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7\Desktop\"/>
    </mc:Choice>
  </mc:AlternateContent>
  <bookViews>
    <workbookView xWindow="0" yWindow="0" windowWidth="24000" windowHeight="97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<sst xmlns="http://schemas.openxmlformats.org/spreadsheetml/2006/main" count="84" uniqueCount="81">
  <si>
    <t>№ п/п</t>
  </si>
  <si>
    <t>Наименование муниципальной услуги</t>
  </si>
  <si>
    <r>
      <t xml:space="preserve">Количество </t>
    </r>
    <r>
      <rPr>
        <b/>
        <sz val="12"/>
        <color indexed="8"/>
        <rFont val="Times New Roman"/>
        <family val="1"/>
        <charset val="204"/>
      </rPr>
      <t>заявлений, поданных физическими лицам</t>
    </r>
    <r>
      <rPr>
        <sz val="12"/>
        <color indexed="8"/>
        <rFont val="Times New Roman"/>
        <family val="1"/>
        <charset val="204"/>
      </rPr>
      <t>и на предоставление муниципальных  услуг  (без учета услуг, запрошенных в многофункциональных центрах), из них:</t>
    </r>
  </si>
  <si>
    <r>
      <t xml:space="preserve">Количество </t>
    </r>
    <r>
      <rPr>
        <b/>
        <sz val="12"/>
        <color indexed="8"/>
        <rFont val="Times New Roman"/>
        <family val="1"/>
        <charset val="204"/>
      </rPr>
      <t>заявлений, поданных юридичесикми лицами, индивидуальными предпринимателями</t>
    </r>
    <r>
      <rPr>
        <sz val="12"/>
        <color indexed="8"/>
        <rFont val="Times New Roman"/>
        <family val="1"/>
        <charset val="204"/>
      </rPr>
      <t xml:space="preserve"> на предоставление муниципальных  услуг  (без учета услуг, запрошенных в многофункциональных центрах), из них:</t>
    </r>
  </si>
  <si>
    <r>
      <t xml:space="preserve">Количество </t>
    </r>
    <r>
      <rPr>
        <b/>
        <sz val="12"/>
        <color indexed="8"/>
        <rFont val="Times New Roman"/>
        <family val="1"/>
        <charset val="204"/>
      </rPr>
      <t>заявителей (физические лица)</t>
    </r>
    <r>
      <rPr>
        <sz val="12"/>
        <color indexed="8"/>
        <rFont val="Times New Roman"/>
        <family val="1"/>
        <charset val="204"/>
      </rPr>
      <t>, обратившихся за предоставлением муниципальных  услуг  (без учета услуг, запрошенных в многофункциональных центрах), из них:</t>
    </r>
  </si>
  <si>
    <r>
      <t xml:space="preserve">Количество </t>
    </r>
    <r>
      <rPr>
        <b/>
        <sz val="12"/>
        <color indexed="8"/>
        <rFont val="Times New Roman"/>
        <family val="1"/>
        <charset val="204"/>
      </rPr>
      <t>заявителей (юридические лица, индивидуальные предприниматели)</t>
    </r>
    <r>
      <rPr>
        <sz val="12"/>
        <color indexed="8"/>
        <rFont val="Times New Roman"/>
        <family val="1"/>
        <charset val="204"/>
      </rPr>
      <t>, обратившихся за предоставлением муниципальных  услуг  (без учета услуг, запрошенных в многофункциональных центрах), из них:</t>
    </r>
  </si>
  <si>
    <t>Подано  в бумажном ("традиционном") виде</t>
  </si>
  <si>
    <t>Подано в электронной форме, с использованием ЕПГУ**</t>
  </si>
  <si>
    <t>Подано в электронной форме, с использованием иных ведомственных порталов**</t>
  </si>
  <si>
    <t>Подано в электронной форме, с использованием средств электронной почты</t>
  </si>
  <si>
    <t>Подано в электронной форме, с использованием иных ведомственных порталов***</t>
  </si>
  <si>
    <t xml:space="preserve"> обратившихся за услугой в бумажном ("традиционном") виде</t>
  </si>
  <si>
    <t xml:space="preserve"> обратившихся за услугой  в электронной форме, с использованием ЕПГУ**</t>
  </si>
  <si>
    <t>обратившихся за услугой  в электронной форме, с использованием иных ведомственных порталов***</t>
  </si>
  <si>
    <t>обратившихся за услугой  в электронной форме, с использованием средств электронной почты</t>
  </si>
  <si>
    <t>обратившихся  за услугой в бумажном ("традиционном") виде</t>
  </si>
  <si>
    <t>обратившихся за услугой  в электронной форме, с использованием ЕПГУ**</t>
  </si>
  <si>
    <t>обратившихся за услугой в электронной форме, с использованием иных ведомственных порталов***</t>
  </si>
  <si>
    <t>обратившихся за услугой в электронной форме, с использованием средств электронной почты</t>
  </si>
  <si>
    <t>Услуги в сфере образования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</si>
  <si>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</si>
  <si>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 xml:space="preserve"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субъекта Российской Федерации </t>
  </si>
  <si>
    <t>Зачисление в образовательное учреждение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</si>
  <si>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</si>
  <si>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</si>
  <si>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</si>
  <si>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Предоставление путевок детям в организации отдыха в дневных и загородных лагерях</t>
  </si>
  <si>
    <t>Предоставление информации об организации дополнительного образования</t>
  </si>
  <si>
    <t>Услуги в сфере культуры</t>
  </si>
  <si>
    <t xml:space="preserve"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 </t>
  </si>
  <si>
    <t>Предоставление доступа к справочно-поисковому аппарату библиотек, базам данных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</si>
  <si>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</si>
  <si>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Запись на обзорные, тематические и интерактивные экскурсии</t>
  </si>
  <si>
    <t>Предоставление информации о культурно-досуговых услугах</t>
  </si>
  <si>
    <t>Предоставление информации о проведении ярмарок, выставок народного творчества, ремесел на территории Свердловской области</t>
  </si>
  <si>
    <t>Услуги в сфере агропромышленного комплекса и продовольствия</t>
  </si>
  <si>
    <t>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муниципального образования в очередном календарном году</t>
  </si>
  <si>
    <t>Выдача разрешения на право организации розничных рынков</t>
  </si>
  <si>
    <t>Переоформление разрешения на право организации розничных рынков</t>
  </si>
  <si>
    <t>Продление срока действия разрешения на право  организации розничных рынков</t>
  </si>
  <si>
    <t>Услуги в сфере социальной политики</t>
  </si>
  <si>
    <t>Прием заявлений и организация предоставления гражданам субсидий на оплату жилых помещений и коммунальных услуг</t>
  </si>
  <si>
    <t>Предоставление отдельным категориям граждан компенсации расходов на оплату жилого помещения и коммунальных услуг на территории муниципального образования</t>
  </si>
  <si>
    <t>Оказание материальной помощи отдельным категориям граждан, проживающим на территории муниципального образования</t>
  </si>
  <si>
    <t xml:space="preserve">Выдача разрешений на вступление в брак несовершеннолетними лицами, достигшим возраста 16 лет </t>
  </si>
  <si>
    <t>Услуги в сфере муниципального имущества</t>
  </si>
  <si>
    <t>Выдача разрешений на предоставление земельных участков для индивидуального жилищного строительства</t>
  </si>
  <si>
    <t>Выдача разрешений на установку рекламных конструкций</t>
  </si>
  <si>
    <t>Предоставление в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для строительства с предварительным согласованием места размещения объекта</t>
  </si>
  <si>
    <t>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лицам и гражданам</t>
  </si>
  <si>
    <t>Предоставление информации об объектах недвижимого имущества, находящихся в  муниципальной собственности и предназначенных для сдачи в аренду</t>
  </si>
  <si>
    <t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</t>
  </si>
  <si>
    <t>Приватизация жилого помещения муниципального жилищного фонда</t>
  </si>
  <si>
    <t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осуществления его деятельности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</si>
  <si>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</t>
  </si>
  <si>
    <t>Предоставление земельных участков из состава земель, государственная собственность на которые не разграничена, и земельных участков, находящихся в муниципальной собственности, для целей, не связанных со строительством</t>
  </si>
  <si>
    <t>Предоставление земельных участков на территории муниципального образования  для ведения личного подсобного хозяйства (приусадебный участок)</t>
  </si>
  <si>
    <t>Отчуждение объектов муниципальной собственности</t>
  </si>
  <si>
    <t>Выдача разрешений на проведение земляных работ</t>
  </si>
  <si>
    <t>Услуги в сфере строительства и развития инфраструктуры</t>
  </si>
  <si>
    <t>Предоставление информации об очередности предоставления жилых помещений на условиях социального найма</t>
  </si>
  <si>
    <t>Прием заявлений и выдача документов о согласовании переустройства и (или) перепланировки жилого помещения</t>
  </si>
  <si>
    <t>Прием заявлений, документов, а также постановка граждан на учет в качестве нуждающихся в жилых помещениях</t>
  </si>
  <si>
    <t>Выдача градостроительных планов земельных участков</t>
  </si>
  <si>
    <t>Выдача разрешений на строительство, реконструкцию объектов капитального строительства</t>
  </si>
  <si>
    <t>Присвоение адреса объекту недвижимости</t>
  </si>
  <si>
    <t>Предоставление информации из информационной системы обеспечения градостроительной деятельности</t>
  </si>
  <si>
    <t>Предоставление разрешения на отклонение от предельных параметров разрешенного строительства, реконструкции объекта капстроительства</t>
  </si>
  <si>
    <t>Выдача разрешений на ввод в эксплуатацию объектов капитального строительства</t>
  </si>
  <si>
    <t>Услуги в сфере транспорта и связи</t>
  </si>
  <si>
    <t>Выдача специального разрешения на движение по автомобильным дорогам местного значения муниципального образования Свердловской области транспортного средства, осуществляющего перевозки тяжеловесных и (или) крупногабаритных грузов</t>
  </si>
  <si>
    <t>Выдача специального разрешения на движение по автомобильным дорогам местного значения муниципального образования Свердловской области транспортного средства, осуществляющего перевозку опасных грузов</t>
  </si>
  <si>
    <t>Услуги в сфере архивного дела</t>
  </si>
  <si>
    <t>Выдача копий архивных документов, подтверждающих право на владение землей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</si>
  <si>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</si>
  <si>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</t>
  </si>
  <si>
    <t>Услуги в сфере энергетики и жилищно-коммунального хозяйства</t>
  </si>
  <si>
    <t>Предоставление информации о порядке предоставления жилищно-коммунальных услуг населению</t>
  </si>
  <si>
    <t>Принятие документов, а также выдача разрешений о переводе или об отказе в переводе жилого помещения в нежилое или нежилого помещения в жилое помещение</t>
  </si>
  <si>
    <t>Предоставление жилого помещения муниципального жилищного фонда по договору социального найма</t>
  </si>
  <si>
    <t>Признание в установленном порядке жилых помещений муниципального жилищного фонда непригодными для проживания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</si>
</sst>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0;&#1089;&#1100;&#1084;&#1072;\&#1050;&#1072;&#1078;&#1076;&#1099;&#1081;%20&#1084;&#1077;&#1089;&#1103;&#1094;%20&#1087;&#1086;%20&#1079;&#1072;&#1103;&#1074;&#1080;&#1090;&#1077;&#1083;&#1103;&#1084;%20&#1085;&#1072;%20&#1091;&#1089;&#1083;&#1091;&#1075;&#1080;\&#1054;&#1090;&#1095;&#1077;&#1090;%20&#1087;&#1086;%20&#1084;&#1077;&#1089;&#1103;&#1094;&#1072;&#1084;%20(&#1042;&#1086;&#1089;&#1089;&#1090;&#1072;&#1085;&#1086;&#1074;&#1083;&#1077;&#1085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год"/>
      <sheetName val="январь 2015 года"/>
      <sheetName val="февраль 2015 года"/>
      <sheetName val="март 2015 года"/>
      <sheetName val="апрель 2015 года"/>
      <sheetName val="май 2015 года"/>
      <sheetName val="июнь 2015 года"/>
      <sheetName val="июль 2015 года"/>
      <sheetName val="август 2015 года"/>
      <sheetName val="сентябрь 2015 года"/>
      <sheetName val="октябрь 2015 года"/>
      <sheetName val="ноябрь 2015 года"/>
      <sheetName val="декабрь 2015 года"/>
      <sheetName val="Квартал 3"/>
      <sheetName val="Нарастающий итог"/>
      <sheetName val="Нарастающий ито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0">
          <cell r="D20">
            <v>57</v>
          </cell>
          <cell r="L20">
            <v>57</v>
          </cell>
        </row>
        <row r="21">
          <cell r="D21">
            <v>260</v>
          </cell>
          <cell r="L21">
            <v>260</v>
          </cell>
        </row>
        <row r="22">
          <cell r="D22">
            <v>4</v>
          </cell>
          <cell r="L22">
            <v>4</v>
          </cell>
        </row>
      </sheetData>
      <sheetData sheetId="11">
        <row r="20">
          <cell r="D20">
            <v>65</v>
          </cell>
          <cell r="F20">
            <v>13</v>
          </cell>
          <cell r="J20">
            <v>20</v>
          </cell>
          <cell r="L20">
            <v>65</v>
          </cell>
          <cell r="N20">
            <v>13</v>
          </cell>
          <cell r="R20">
            <v>20</v>
          </cell>
        </row>
        <row r="21">
          <cell r="D21">
            <v>290</v>
          </cell>
          <cell r="L21">
            <v>290</v>
          </cell>
        </row>
        <row r="22">
          <cell r="D22">
            <v>8</v>
          </cell>
          <cell r="L22">
            <v>8</v>
          </cell>
        </row>
      </sheetData>
      <sheetData sheetId="12">
        <row r="20">
          <cell r="D20">
            <v>27</v>
          </cell>
          <cell r="L20">
            <v>27</v>
          </cell>
        </row>
        <row r="21">
          <cell r="D21">
            <v>860</v>
          </cell>
          <cell r="L21">
            <v>860</v>
          </cell>
        </row>
        <row r="22">
          <cell r="D22">
            <v>96</v>
          </cell>
          <cell r="L22">
            <v>96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6"/>
  <sheetViews>
    <sheetView tabSelected="1" topLeftCell="A2" zoomScale="70" zoomScaleNormal="70" workbookViewId="0">
      <selection activeCell="M66" sqref="M66"/>
    </sheetView>
  </sheetViews>
  <sheetFormatPr defaultRowHeight="15" x14ac:dyDescent="0.25"/>
  <cols>
    <col min="2" max="2" width="62.140625" customWidth="1"/>
  </cols>
  <sheetData>
    <row r="3" spans="1:18" ht="15.75" customHeight="1" x14ac:dyDescent="0.25">
      <c r="A3" s="1" t="s">
        <v>0</v>
      </c>
      <c r="B3" s="2" t="s">
        <v>1</v>
      </c>
      <c r="C3" s="3" t="s">
        <v>2</v>
      </c>
      <c r="D3" s="3"/>
      <c r="E3" s="3"/>
      <c r="F3" s="3"/>
      <c r="G3" s="3" t="s">
        <v>3</v>
      </c>
      <c r="H3" s="3"/>
      <c r="I3" s="3"/>
      <c r="J3" s="3"/>
      <c r="K3" s="3" t="s">
        <v>4</v>
      </c>
      <c r="L3" s="3"/>
      <c r="M3" s="3"/>
      <c r="N3" s="3"/>
      <c r="O3" s="4" t="s">
        <v>5</v>
      </c>
      <c r="P3" s="4"/>
      <c r="Q3" s="4"/>
      <c r="R3" s="4"/>
    </row>
    <row r="4" spans="1:18" ht="236.25" x14ac:dyDescent="0.25">
      <c r="A4" s="1"/>
      <c r="B4" s="5"/>
      <c r="C4" s="6" t="s">
        <v>6</v>
      </c>
      <c r="D4" s="6" t="s">
        <v>7</v>
      </c>
      <c r="E4" s="6" t="s">
        <v>8</v>
      </c>
      <c r="F4" s="6" t="s">
        <v>9</v>
      </c>
      <c r="G4" s="6" t="s">
        <v>6</v>
      </c>
      <c r="H4" s="6" t="s">
        <v>7</v>
      </c>
      <c r="I4" s="6" t="s">
        <v>10</v>
      </c>
      <c r="J4" s="6" t="s">
        <v>9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</row>
    <row r="5" spans="1:18" ht="15.75" x14ac:dyDescent="0.25">
      <c r="A5" s="7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1:18" ht="63" x14ac:dyDescent="0.25">
      <c r="A6" s="10">
        <v>1</v>
      </c>
      <c r="B6" s="11" t="s">
        <v>20</v>
      </c>
      <c r="C6" s="12">
        <v>0</v>
      </c>
      <c r="D6" s="12">
        <v>53</v>
      </c>
      <c r="E6" s="12">
        <v>481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53</v>
      </c>
      <c r="M6" s="12">
        <v>481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</row>
    <row r="7" spans="1:18" ht="94.5" x14ac:dyDescent="0.25">
      <c r="A7" s="10">
        <v>2</v>
      </c>
      <c r="B7" s="13" t="s">
        <v>21</v>
      </c>
      <c r="C7" s="12">
        <v>0</v>
      </c>
      <c r="D7" s="12">
        <v>0</v>
      </c>
      <c r="E7" s="12">
        <v>108</v>
      </c>
      <c r="F7" s="12">
        <v>2</v>
      </c>
      <c r="G7" s="12">
        <v>0</v>
      </c>
      <c r="H7" s="12">
        <v>0</v>
      </c>
      <c r="I7" s="12">
        <v>3</v>
      </c>
      <c r="J7" s="12">
        <v>0</v>
      </c>
      <c r="K7" s="12">
        <v>0</v>
      </c>
      <c r="L7" s="12">
        <v>0</v>
      </c>
      <c r="M7" s="12">
        <v>108</v>
      </c>
      <c r="N7" s="12">
        <v>2</v>
      </c>
      <c r="O7" s="12">
        <v>0</v>
      </c>
      <c r="P7" s="12">
        <v>0</v>
      </c>
      <c r="Q7" s="12">
        <v>3</v>
      </c>
      <c r="R7" s="12">
        <v>0</v>
      </c>
    </row>
    <row r="8" spans="1:18" ht="15.75" x14ac:dyDescent="0.25">
      <c r="A8" s="10">
        <v>3</v>
      </c>
      <c r="B8" s="13" t="s">
        <v>22</v>
      </c>
      <c r="C8" s="12">
        <v>27</v>
      </c>
      <c r="D8" s="12">
        <v>30</v>
      </c>
      <c r="E8" s="12">
        <v>203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27</v>
      </c>
      <c r="L8" s="12">
        <v>30</v>
      </c>
      <c r="M8" s="12">
        <v>203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</row>
    <row r="9" spans="1:18" ht="47.25" x14ac:dyDescent="0.25">
      <c r="A9" s="10">
        <v>4</v>
      </c>
      <c r="B9" s="13" t="s">
        <v>23</v>
      </c>
      <c r="C9" s="12">
        <v>661</v>
      </c>
      <c r="D9" s="12">
        <v>0</v>
      </c>
      <c r="E9" s="12">
        <v>3606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661</v>
      </c>
      <c r="L9" s="12">
        <v>0</v>
      </c>
      <c r="M9" s="12">
        <v>3606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</row>
    <row r="10" spans="1:18" ht="47.25" x14ac:dyDescent="0.25">
      <c r="A10" s="10">
        <v>5</v>
      </c>
      <c r="B10" s="13" t="s">
        <v>24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63" x14ac:dyDescent="0.25">
      <c r="A11" s="10">
        <v>6</v>
      </c>
      <c r="B11" s="13" t="s">
        <v>25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ht="31.5" x14ac:dyDescent="0.25">
      <c r="A12" s="10">
        <v>7</v>
      </c>
      <c r="B12" s="13" t="s">
        <v>26</v>
      </c>
      <c r="C12" s="12">
        <v>687</v>
      </c>
      <c r="D12" s="12">
        <v>36</v>
      </c>
      <c r="E12" s="12">
        <v>1379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687</v>
      </c>
      <c r="L12" s="12">
        <v>36</v>
      </c>
      <c r="M12" s="12">
        <v>1379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ht="31.5" x14ac:dyDescent="0.25">
      <c r="A13" s="10">
        <v>8</v>
      </c>
      <c r="B13" s="13" t="s">
        <v>27</v>
      </c>
      <c r="C13" s="12">
        <v>0</v>
      </c>
      <c r="D13" s="12">
        <v>0</v>
      </c>
      <c r="E13" s="12">
        <v>27</v>
      </c>
      <c r="F13" s="12">
        <v>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27</v>
      </c>
      <c r="N13" s="12">
        <v>2</v>
      </c>
      <c r="O13" s="12">
        <v>0</v>
      </c>
      <c r="P13" s="12">
        <v>0</v>
      </c>
      <c r="Q13" s="12">
        <v>0</v>
      </c>
      <c r="R13" s="12">
        <v>0</v>
      </c>
    </row>
    <row r="14" spans="1:18" x14ac:dyDescent="0.25">
      <c r="A14" s="14" t="s">
        <v>28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63" x14ac:dyDescent="0.25">
      <c r="A15" s="10">
        <v>9</v>
      </c>
      <c r="B15" s="13" t="s">
        <v>29</v>
      </c>
      <c r="C15" s="12">
        <v>818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818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</row>
    <row r="16" spans="1:18" ht="31.5" x14ac:dyDescent="0.25">
      <c r="A16" s="10">
        <v>10</v>
      </c>
      <c r="B16" s="15" t="s">
        <v>30</v>
      </c>
      <c r="C16" s="12">
        <v>4943</v>
      </c>
      <c r="D16" s="12">
        <v>430</v>
      </c>
      <c r="E16" s="12">
        <v>15</v>
      </c>
      <c r="F16" s="12">
        <v>529</v>
      </c>
      <c r="G16" s="12">
        <v>0</v>
      </c>
      <c r="H16" s="12">
        <v>0</v>
      </c>
      <c r="I16" s="12">
        <v>0</v>
      </c>
      <c r="J16" s="12">
        <v>0</v>
      </c>
      <c r="K16" s="12">
        <v>4943</v>
      </c>
      <c r="L16" s="12">
        <v>430</v>
      </c>
      <c r="M16" s="12">
        <v>15</v>
      </c>
      <c r="N16" s="12">
        <v>529</v>
      </c>
      <c r="O16" s="12">
        <v>0</v>
      </c>
      <c r="P16" s="12">
        <v>0</v>
      </c>
      <c r="Q16" s="12">
        <v>0</v>
      </c>
      <c r="R16" s="12">
        <v>0</v>
      </c>
    </row>
    <row r="17" spans="1:18" ht="63" x14ac:dyDescent="0.25">
      <c r="A17" s="10">
        <v>11</v>
      </c>
      <c r="B17" s="13" t="s">
        <v>31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</row>
    <row r="18" spans="1:18" ht="31.5" x14ac:dyDescent="0.25">
      <c r="A18" s="10">
        <v>12</v>
      </c>
      <c r="B18" s="16" t="s">
        <v>32</v>
      </c>
      <c r="C18" s="12">
        <v>149</v>
      </c>
      <c r="D18" s="12">
        <v>0</v>
      </c>
      <c r="E18" s="12">
        <v>13</v>
      </c>
      <c r="F18" s="12">
        <v>0</v>
      </c>
      <c r="G18" s="12">
        <v>0</v>
      </c>
      <c r="H18" s="12">
        <v>0</v>
      </c>
      <c r="I18" s="12">
        <v>20</v>
      </c>
      <c r="J18" s="12">
        <v>0</v>
      </c>
      <c r="K18" s="12">
        <v>149</v>
      </c>
      <c r="L18" s="12">
        <v>0</v>
      </c>
      <c r="M18" s="12">
        <v>13</v>
      </c>
      <c r="N18" s="12">
        <v>0</v>
      </c>
      <c r="O18" s="12">
        <v>0</v>
      </c>
      <c r="P18" s="12">
        <v>0</v>
      </c>
      <c r="Q18" s="12">
        <v>20</v>
      </c>
      <c r="R18" s="12">
        <v>0</v>
      </c>
    </row>
    <row r="19" spans="1:18" ht="31.5" x14ac:dyDescent="0.25">
      <c r="A19" s="10">
        <v>13</v>
      </c>
      <c r="B19" s="13" t="s">
        <v>33</v>
      </c>
      <c r="C19" s="12">
        <v>1410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1410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</row>
    <row r="20" spans="1:18" ht="47.25" x14ac:dyDescent="0.25">
      <c r="A20" s="10">
        <v>14</v>
      </c>
      <c r="B20" s="13" t="s">
        <v>34</v>
      </c>
      <c r="C20" s="12">
        <v>108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108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</row>
    <row r="21" spans="1:18" x14ac:dyDescent="0.25">
      <c r="A21" s="17" t="s">
        <v>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78.75" x14ac:dyDescent="0.25">
      <c r="A22" s="10">
        <v>15</v>
      </c>
      <c r="B22" s="13" t="s">
        <v>36</v>
      </c>
      <c r="C22" s="12">
        <f>SUM('[1]январь 2015 года'!D16+'[1]февраль 2015 года'!D20+'[1]март 2015 года'!D20+'[1]апрель 2015 года'!D20+'[1]май 2015 года'!D20+'[1]июнь 2015 года'!D20+'[1]июль 2015 года'!D20+'[1]август 2015 года'!D20+'[1]сентябрь 2015 года'!D20+'[1]октябрь 2015 года'!D20+'[1]ноябрь 2015 года'!D20+'[1]декабрь 2015 года'!D20)</f>
        <v>149</v>
      </c>
      <c r="D22" s="12">
        <f>SUM('[1]январь 2015 года'!E16+'[1]февраль 2015 года'!E20+'[1]март 2015 года'!E20+'[1]апрель 2015 года'!E20+'[1]май 2015 года'!E20+'[1]июнь 2015 года'!E20+'[1]июль 2015 года'!E20+'[1]август 2015 года'!E20+'[1]сентябрь 2015 года'!E20+'[1]октябрь 2015 года'!E20+'[1]ноябрь 2015 года'!E20+'[1]декабрь 2015 года'!E20)</f>
        <v>0</v>
      </c>
      <c r="E22" s="12">
        <f>SUM('[1]январь 2015 года'!F16+'[1]февраль 2015 года'!F20+'[1]март 2015 года'!F20+'[1]апрель 2015 года'!F20+'[1]май 2015 года'!F20+'[1]июнь 2015 года'!F20+'[1]июль 2015 года'!F20+'[1]август 2015 года'!F20+'[1]сентябрь 2015 года'!F20+'[1]октябрь 2015 года'!F20+'[1]ноябрь 2015 года'!F20+'[1]декабрь 2015 года'!F20)</f>
        <v>13</v>
      </c>
      <c r="F22" s="12">
        <f>SUM('[1]январь 2015 года'!G16+'[1]февраль 2015 года'!G20+'[1]март 2015 года'!G20+'[1]апрель 2015 года'!G20+'[1]май 2015 года'!G20+'[1]июнь 2015 года'!G20+'[1]июль 2015 года'!G20+'[1]август 2015 года'!G20+'[1]сентябрь 2015 года'!G20+'[1]октябрь 2015 года'!G20+'[1]ноябрь 2015 года'!G20+'[1]декабрь 2015 года'!G20)</f>
        <v>0</v>
      </c>
      <c r="G22" s="12">
        <f>SUM('[1]январь 2015 года'!H16+'[1]февраль 2015 года'!H20+'[1]март 2015 года'!H20+'[1]апрель 2015 года'!H20+'[1]май 2015 года'!H20+'[1]июнь 2015 года'!H20+'[1]июль 2015 года'!H20+'[1]август 2015 года'!H20+'[1]сентябрь 2015 года'!H20+'[1]октябрь 2015 года'!H20+'[1]ноябрь 2015 года'!H20+'[1]декабрь 2015 года'!H20)</f>
        <v>0</v>
      </c>
      <c r="H22" s="12">
        <f>SUM('[1]январь 2015 года'!I16+'[1]февраль 2015 года'!I20+'[1]март 2015 года'!I20+'[1]апрель 2015 года'!I20+'[1]май 2015 года'!I20+'[1]июнь 2015 года'!I20+'[1]июль 2015 года'!I20+'[1]август 2015 года'!I20+'[1]сентябрь 2015 года'!I20+'[1]октябрь 2015 года'!I20+'[1]ноябрь 2015 года'!I20+'[1]декабрь 2015 года'!I20)</f>
        <v>0</v>
      </c>
      <c r="I22" s="12">
        <f>SUM('[1]январь 2015 года'!J16+'[1]февраль 2015 года'!J20+'[1]март 2015 года'!J20+'[1]апрель 2015 года'!J20+'[1]май 2015 года'!J20+'[1]июнь 2015 года'!J20+'[1]июль 2015 года'!J20+'[1]август 2015 года'!J20+'[1]сентябрь 2015 года'!J20+'[1]октябрь 2015 года'!J20+'[1]ноябрь 2015 года'!J20+'[1]декабрь 2015 года'!J20)</f>
        <v>20</v>
      </c>
      <c r="J22" s="12">
        <f>SUM('[1]январь 2015 года'!K16+'[1]февраль 2015 года'!K20+'[1]март 2015 года'!K20+'[1]апрель 2015 года'!K20+'[1]май 2015 года'!K20+'[1]июнь 2015 года'!K20+'[1]июль 2015 года'!K20+'[1]август 2015 года'!K20+'[1]сентябрь 2015 года'!K20+'[1]октябрь 2015 года'!K20+'[1]ноябрь 2015 года'!K20+'[1]декабрь 2015 года'!K20)</f>
        <v>0</v>
      </c>
      <c r="K22" s="12">
        <f>SUM('[1]январь 2015 года'!L16+'[1]февраль 2015 года'!L20+'[1]март 2015 года'!L20+'[1]апрель 2015 года'!L20+'[1]май 2015 года'!L20+'[1]июнь 2015 года'!L20+'[1]июль 2015 года'!L20+'[1]август 2015 года'!L20+'[1]сентябрь 2015 года'!L20+'[1]октябрь 2015 года'!L20+'[1]ноябрь 2015 года'!L20+'[1]декабрь 2015 года'!L20)</f>
        <v>149</v>
      </c>
      <c r="L22" s="12">
        <f>SUM('[1]январь 2015 года'!M16+'[1]февраль 2015 года'!M20+'[1]март 2015 года'!M20+'[1]апрель 2015 года'!M20+'[1]май 2015 года'!M20+'[1]июнь 2015 года'!M20+'[1]июль 2015 года'!M20+'[1]август 2015 года'!M20+'[1]сентябрь 2015 года'!M20+'[1]октябрь 2015 года'!M20+'[1]ноябрь 2015 года'!M20+'[1]декабрь 2015 года'!M20)</f>
        <v>0</v>
      </c>
      <c r="M22" s="12">
        <f>SUM('[1]январь 2015 года'!N16+'[1]февраль 2015 года'!N20+'[1]март 2015 года'!N20+'[1]апрель 2015 года'!N20+'[1]май 2015 года'!N20+'[1]июнь 2015 года'!N20+'[1]июль 2015 года'!N20+'[1]август 2015 года'!N20+'[1]сентябрь 2015 года'!N20+'[1]октябрь 2015 года'!N20+'[1]ноябрь 2015 года'!N20+'[1]декабрь 2015 года'!N20)</f>
        <v>13</v>
      </c>
      <c r="N22" s="12">
        <f>SUM('[1]январь 2015 года'!O16+'[1]февраль 2015 года'!O20+'[1]март 2015 года'!O20+'[1]апрель 2015 года'!O20+'[1]май 2015 года'!O20+'[1]июнь 2015 года'!O20+'[1]июль 2015 года'!O20+'[1]август 2015 года'!O20+'[1]сентябрь 2015 года'!O20+'[1]октябрь 2015 года'!O20+'[1]ноябрь 2015 года'!O20+'[1]декабрь 2015 года'!O20)</f>
        <v>0</v>
      </c>
      <c r="O22" s="12">
        <f>SUM('[1]январь 2015 года'!P16+'[1]февраль 2015 года'!P20+'[1]март 2015 года'!P20+'[1]апрель 2015 года'!P20+'[1]май 2015 года'!P20+'[1]июнь 2015 года'!P20+'[1]июль 2015 года'!P20+'[1]август 2015 года'!P20+'[1]сентябрь 2015 года'!P20+'[1]октябрь 2015 года'!P20+'[1]ноябрь 2015 года'!P20+'[1]декабрь 2015 года'!P20)</f>
        <v>0</v>
      </c>
      <c r="P22" s="12">
        <f>SUM('[1]январь 2015 года'!Q16+'[1]февраль 2015 года'!Q20+'[1]март 2015 года'!Q20+'[1]апрель 2015 года'!Q20+'[1]май 2015 года'!Q20+'[1]июнь 2015 года'!Q20+'[1]июль 2015 года'!Q20+'[1]август 2015 года'!Q20+'[1]сентябрь 2015 года'!Q20+'[1]октябрь 2015 года'!Q20+'[1]ноябрь 2015 года'!Q20+'[1]декабрь 2015 года'!Q20)</f>
        <v>0</v>
      </c>
      <c r="Q22" s="12">
        <f>SUM('[1]январь 2015 года'!R16+'[1]февраль 2015 года'!R20+'[1]март 2015 года'!R20+'[1]апрель 2015 года'!R20+'[1]май 2015 года'!R20+'[1]июнь 2015 года'!R20+'[1]июль 2015 года'!R20+'[1]август 2015 года'!R20+'[1]сентябрь 2015 года'!R20+'[1]октябрь 2015 года'!R20+'[1]ноябрь 2015 года'!R20+'[1]декабрь 2015 года'!R20)</f>
        <v>20</v>
      </c>
      <c r="R22" s="12">
        <f>SUM('[1]январь 2015 года'!S16+'[1]февраль 2015 года'!S20+'[1]март 2015 года'!S20+'[1]апрель 2015 года'!S20+'[1]май 2015 года'!S20+'[1]июнь 2015 года'!S20+'[1]июль 2015 года'!S20+'[1]август 2015 года'!S20+'[1]сентябрь 2015 года'!S20+'[1]октябрь 2015 года'!S20+'[1]ноябрь 2015 года'!S20+'[1]декабрь 2015 года'!S20)</f>
        <v>0</v>
      </c>
    </row>
    <row r="23" spans="1:18" ht="31.5" x14ac:dyDescent="0.25">
      <c r="A23" s="10">
        <v>16</v>
      </c>
      <c r="B23" s="13" t="s">
        <v>37</v>
      </c>
      <c r="C23" s="12">
        <f>SUM('[1]январь 2015 года'!D17+'[1]февраль 2015 года'!D21+'[1]март 2015 года'!D21+'[1]апрель 2015 года'!D21+'[1]май 2015 года'!D21+'[1]июнь 2015 года'!D21+'[1]июль 2015 года'!D21+'[1]август 2015 года'!D21+'[1]сентябрь 2015 года'!D21+'[1]октябрь 2015 года'!D21+'[1]ноябрь 2015 года'!D21+'[1]декабрь 2015 года'!D21)</f>
        <v>1410</v>
      </c>
      <c r="D23" s="12">
        <f>SUM('[1]январь 2015 года'!E17+'[1]февраль 2015 года'!E21+'[1]март 2015 года'!E21+'[1]апрель 2015 года'!E21+'[1]май 2015 года'!E21+'[1]июнь 2015 года'!E21+'[1]июль 2015 года'!E21+'[1]август 2015 года'!E21+'[1]сентябрь 2015 года'!E21+'[1]октябрь 2015 года'!E21+'[1]ноябрь 2015 года'!E21+'[1]декабрь 2015 года'!E21)</f>
        <v>0</v>
      </c>
      <c r="E23" s="12">
        <f>SUM('[1]январь 2015 года'!F17+'[1]февраль 2015 года'!F21+'[1]март 2015 года'!F21+'[1]апрель 2015 года'!F21+'[1]май 2015 года'!F21+'[1]июнь 2015 года'!F21+'[1]июль 2015 года'!F21+'[1]август 2015 года'!F21+'[1]сентябрь 2015 года'!F21+'[1]октябрь 2015 года'!F21+'[1]ноябрь 2015 года'!F21+'[1]декабрь 2015 года'!F21)</f>
        <v>0</v>
      </c>
      <c r="F23" s="12">
        <f>SUM('[1]январь 2015 года'!G17+'[1]февраль 2015 года'!G21+'[1]март 2015 года'!G21+'[1]апрель 2015 года'!G21+'[1]май 2015 года'!G21+'[1]июнь 2015 года'!G21+'[1]июль 2015 года'!G21+'[1]август 2015 года'!G21+'[1]сентябрь 2015 года'!G21+'[1]октябрь 2015 года'!G21+'[1]ноябрь 2015 года'!G21+'[1]декабрь 2015 года'!G21)</f>
        <v>0</v>
      </c>
      <c r="G23" s="12">
        <f>SUM('[1]январь 2015 года'!H17+'[1]февраль 2015 года'!H21+'[1]март 2015 года'!H21+'[1]апрель 2015 года'!H21+'[1]май 2015 года'!H21+'[1]июнь 2015 года'!H21+'[1]июль 2015 года'!H21+'[1]август 2015 года'!H21+'[1]сентябрь 2015 года'!H21+'[1]октябрь 2015 года'!H21+'[1]ноябрь 2015 года'!H21+'[1]декабрь 2015 года'!H21)</f>
        <v>0</v>
      </c>
      <c r="H23" s="12">
        <f>SUM('[1]январь 2015 года'!I17+'[1]февраль 2015 года'!I21+'[1]март 2015 года'!I21+'[1]апрель 2015 года'!I21+'[1]май 2015 года'!I21+'[1]июнь 2015 года'!I21+'[1]июль 2015 года'!I21+'[1]август 2015 года'!I21+'[1]сентябрь 2015 года'!I21+'[1]октябрь 2015 года'!I21+'[1]ноябрь 2015 года'!I21+'[1]декабрь 2015 года'!I21)</f>
        <v>0</v>
      </c>
      <c r="I23" s="12">
        <f>SUM('[1]январь 2015 года'!J17+'[1]февраль 2015 года'!J21+'[1]март 2015 года'!J21+'[1]апрель 2015 года'!J21+'[1]май 2015 года'!J21+'[1]июнь 2015 года'!J21+'[1]июль 2015 года'!J21+'[1]август 2015 года'!J21+'[1]сентябрь 2015 года'!J21+'[1]октябрь 2015 года'!J21+'[1]ноябрь 2015 года'!J21+'[1]декабрь 2015 года'!J21)</f>
        <v>0</v>
      </c>
      <c r="J23" s="12">
        <f>SUM('[1]январь 2015 года'!K17+'[1]февраль 2015 года'!K21+'[1]март 2015 года'!K21+'[1]апрель 2015 года'!K21+'[1]май 2015 года'!K21+'[1]июнь 2015 года'!K21+'[1]июль 2015 года'!K21+'[1]август 2015 года'!K21+'[1]сентябрь 2015 года'!K21+'[1]октябрь 2015 года'!K21+'[1]ноябрь 2015 года'!K21+'[1]декабрь 2015 года'!K21)</f>
        <v>0</v>
      </c>
      <c r="K23" s="12">
        <f>SUM('[1]январь 2015 года'!L17+'[1]февраль 2015 года'!L21+'[1]март 2015 года'!L21+'[1]апрель 2015 года'!L21+'[1]май 2015 года'!L21+'[1]июнь 2015 года'!L21+'[1]июль 2015 года'!L21+'[1]август 2015 года'!L21+'[1]сентябрь 2015 года'!L21+'[1]октябрь 2015 года'!L21+'[1]ноябрь 2015 года'!L21+'[1]декабрь 2015 года'!L21)</f>
        <v>1410</v>
      </c>
      <c r="L23" s="12">
        <f>SUM('[1]январь 2015 года'!M17+'[1]февраль 2015 года'!M21+'[1]март 2015 года'!M21+'[1]апрель 2015 года'!M21+'[1]май 2015 года'!M21+'[1]июнь 2015 года'!M21+'[1]июль 2015 года'!M21+'[1]август 2015 года'!M21+'[1]сентябрь 2015 года'!M21+'[1]октябрь 2015 года'!M21+'[1]ноябрь 2015 года'!M21+'[1]декабрь 2015 года'!M21)</f>
        <v>0</v>
      </c>
      <c r="M23" s="12">
        <f>SUM('[1]январь 2015 года'!N17+'[1]февраль 2015 года'!N21+'[1]март 2015 года'!N21+'[1]апрель 2015 года'!N21+'[1]май 2015 года'!N21+'[1]июнь 2015 года'!N21+'[1]июль 2015 года'!N21+'[1]август 2015 года'!N21+'[1]сентябрь 2015 года'!N21+'[1]октябрь 2015 года'!N21+'[1]ноябрь 2015 года'!N21+'[1]декабрь 2015 года'!N21)</f>
        <v>0</v>
      </c>
      <c r="N23" s="12">
        <f>SUM('[1]январь 2015 года'!O17+'[1]февраль 2015 года'!O21+'[1]март 2015 года'!O21+'[1]апрель 2015 года'!O21+'[1]май 2015 года'!O21+'[1]июнь 2015 года'!O21+'[1]июль 2015 года'!O21+'[1]август 2015 года'!O21+'[1]сентябрь 2015 года'!O21+'[1]октябрь 2015 года'!O21+'[1]ноябрь 2015 года'!O21+'[1]декабрь 2015 года'!O21)</f>
        <v>0</v>
      </c>
      <c r="O23" s="12">
        <f>SUM('[1]январь 2015 года'!P17+'[1]февраль 2015 года'!P21+'[1]март 2015 года'!P21+'[1]апрель 2015 года'!P21+'[1]май 2015 года'!P21+'[1]июнь 2015 года'!P21+'[1]июль 2015 года'!P21+'[1]август 2015 года'!P21+'[1]сентябрь 2015 года'!P21+'[1]октябрь 2015 года'!P21+'[1]ноябрь 2015 года'!P21+'[1]декабрь 2015 года'!P21)</f>
        <v>0</v>
      </c>
      <c r="P23" s="12">
        <f>SUM('[1]январь 2015 года'!Q17+'[1]февраль 2015 года'!Q21+'[1]март 2015 года'!Q21+'[1]апрель 2015 года'!Q21+'[1]май 2015 года'!Q21+'[1]июнь 2015 года'!Q21+'[1]июль 2015 года'!Q21+'[1]август 2015 года'!Q21+'[1]сентябрь 2015 года'!Q21+'[1]октябрь 2015 года'!Q21+'[1]ноябрь 2015 года'!Q21+'[1]декабрь 2015 года'!Q21)</f>
        <v>0</v>
      </c>
      <c r="Q23" s="12">
        <f>SUM('[1]январь 2015 года'!R17+'[1]февраль 2015 года'!R21+'[1]март 2015 года'!R21+'[1]апрель 2015 года'!R21+'[1]май 2015 года'!R21+'[1]июнь 2015 года'!R21+'[1]июль 2015 года'!R21+'[1]август 2015 года'!R21+'[1]сентябрь 2015 года'!R21+'[1]октябрь 2015 года'!R21+'[1]ноябрь 2015 года'!R21+'[1]декабрь 2015 года'!R21)</f>
        <v>0</v>
      </c>
      <c r="R23" s="12">
        <f>SUM('[1]январь 2015 года'!S17+'[1]февраль 2015 года'!S21+'[1]март 2015 года'!S21+'[1]апрель 2015 года'!S21+'[1]май 2015 года'!S21+'[1]июнь 2015 года'!S21+'[1]июль 2015 года'!S21+'[1]август 2015 года'!S21+'[1]сентябрь 2015 года'!S21+'[1]октябрь 2015 года'!S21+'[1]ноябрь 2015 года'!S21+'[1]декабрь 2015 года'!S21)</f>
        <v>0</v>
      </c>
    </row>
    <row r="24" spans="1:18" ht="31.5" x14ac:dyDescent="0.25">
      <c r="A24" s="10">
        <v>17</v>
      </c>
      <c r="B24" s="13" t="s">
        <v>38</v>
      </c>
      <c r="C24" s="12">
        <f>SUM('[1]январь 2015 года'!D18+'[1]февраль 2015 года'!D22+'[1]март 2015 года'!D22+'[1]апрель 2015 года'!D22+'[1]май 2015 года'!D22+'[1]июнь 2015 года'!D22+'[1]июль 2015 года'!D22+'[1]август 2015 года'!D22+'[1]сентябрь 2015 года'!D22+'[1]октябрь 2015 года'!D22+'[1]ноябрь 2015 года'!D22+'[1]декабрь 2015 года'!D22)</f>
        <v>108</v>
      </c>
      <c r="D24" s="12">
        <f>SUM('[1]январь 2015 года'!E18+'[1]февраль 2015 года'!E22+'[1]март 2015 года'!E22+'[1]апрель 2015 года'!E22+'[1]май 2015 года'!E22+'[1]июнь 2015 года'!E22+'[1]июль 2015 года'!E22+'[1]август 2015 года'!E22+'[1]сентябрь 2015 года'!E22+'[1]октябрь 2015 года'!E22+'[1]ноябрь 2015 года'!E22+'[1]декабрь 2015 года'!E22)</f>
        <v>0</v>
      </c>
      <c r="E24" s="12">
        <f>SUM('[1]январь 2015 года'!F18+'[1]февраль 2015 года'!F22+'[1]март 2015 года'!F22+'[1]апрель 2015 года'!F22+'[1]май 2015 года'!F22+'[1]июнь 2015 года'!F22+'[1]июль 2015 года'!F22+'[1]август 2015 года'!F22+'[1]сентябрь 2015 года'!F22+'[1]октябрь 2015 года'!F22+'[1]ноябрь 2015 года'!F22+'[1]декабрь 2015 года'!F22)</f>
        <v>0</v>
      </c>
      <c r="F24" s="12">
        <f>SUM('[1]январь 2015 года'!G18+'[1]февраль 2015 года'!G22+'[1]март 2015 года'!G22+'[1]апрель 2015 года'!G22+'[1]май 2015 года'!G22+'[1]июнь 2015 года'!G22+'[1]июль 2015 года'!G22+'[1]август 2015 года'!G22+'[1]сентябрь 2015 года'!G22+'[1]октябрь 2015 года'!G22+'[1]ноябрь 2015 года'!G22+'[1]декабрь 2015 года'!G22)</f>
        <v>0</v>
      </c>
      <c r="G24" s="12">
        <f>SUM('[1]январь 2015 года'!H18+'[1]февраль 2015 года'!H22+'[1]март 2015 года'!H22+'[1]апрель 2015 года'!H22+'[1]май 2015 года'!H22+'[1]июнь 2015 года'!H22+'[1]июль 2015 года'!H22+'[1]август 2015 года'!H22+'[1]сентябрь 2015 года'!H22+'[1]октябрь 2015 года'!H22+'[1]ноябрь 2015 года'!H22+'[1]декабрь 2015 года'!H22)</f>
        <v>0</v>
      </c>
      <c r="H24" s="12">
        <f>SUM('[1]январь 2015 года'!I18+'[1]февраль 2015 года'!I22+'[1]март 2015 года'!I22+'[1]апрель 2015 года'!I22+'[1]май 2015 года'!I22+'[1]июнь 2015 года'!I22+'[1]июль 2015 года'!I22+'[1]август 2015 года'!I22+'[1]сентябрь 2015 года'!I22+'[1]октябрь 2015 года'!I22+'[1]ноябрь 2015 года'!I22+'[1]декабрь 2015 года'!I22)</f>
        <v>0</v>
      </c>
      <c r="I24" s="12">
        <f>SUM('[1]январь 2015 года'!J18+'[1]февраль 2015 года'!J22+'[1]март 2015 года'!J22+'[1]апрель 2015 года'!J22+'[1]май 2015 года'!J22+'[1]июнь 2015 года'!J22+'[1]июль 2015 года'!J22+'[1]август 2015 года'!J22+'[1]сентябрь 2015 года'!J22+'[1]октябрь 2015 года'!J22+'[1]ноябрь 2015 года'!J22+'[1]декабрь 2015 года'!J22)</f>
        <v>0</v>
      </c>
      <c r="J24" s="12">
        <f>SUM('[1]январь 2015 года'!K18+'[1]февраль 2015 года'!K22+'[1]март 2015 года'!K22+'[1]апрель 2015 года'!K22+'[1]май 2015 года'!K22+'[1]июнь 2015 года'!K22+'[1]июль 2015 года'!K22+'[1]август 2015 года'!K22+'[1]сентябрь 2015 года'!K22+'[1]октябрь 2015 года'!K22+'[1]ноябрь 2015 года'!K22+'[1]декабрь 2015 года'!K22)</f>
        <v>0</v>
      </c>
      <c r="K24" s="12">
        <f>SUM('[1]январь 2015 года'!L18+'[1]февраль 2015 года'!L22+'[1]март 2015 года'!L22+'[1]апрель 2015 года'!L22+'[1]май 2015 года'!L22+'[1]июнь 2015 года'!L22+'[1]июль 2015 года'!L22+'[1]август 2015 года'!L22+'[1]сентябрь 2015 года'!L22+'[1]октябрь 2015 года'!L22+'[1]ноябрь 2015 года'!L22+'[1]декабрь 2015 года'!L22)</f>
        <v>108</v>
      </c>
      <c r="L24" s="12">
        <f>SUM('[1]январь 2015 года'!M18+'[1]февраль 2015 года'!M22+'[1]март 2015 года'!M22+'[1]апрель 2015 года'!M22+'[1]май 2015 года'!M22+'[1]июнь 2015 года'!M22+'[1]июль 2015 года'!M22+'[1]август 2015 года'!M22+'[1]сентябрь 2015 года'!M22+'[1]октябрь 2015 года'!M22+'[1]ноябрь 2015 года'!M22+'[1]декабрь 2015 года'!M22)</f>
        <v>0</v>
      </c>
      <c r="M24" s="12">
        <f>SUM('[1]январь 2015 года'!N18+'[1]февраль 2015 года'!N22+'[1]март 2015 года'!N22+'[1]апрель 2015 года'!N22+'[1]май 2015 года'!N22+'[1]июнь 2015 года'!N22+'[1]июль 2015 года'!N22+'[1]август 2015 года'!N22+'[1]сентябрь 2015 года'!N22+'[1]октябрь 2015 года'!N22+'[1]ноябрь 2015 года'!N22+'[1]декабрь 2015 года'!N22)</f>
        <v>0</v>
      </c>
      <c r="N24" s="12">
        <f>SUM('[1]январь 2015 года'!O18+'[1]февраль 2015 года'!O22+'[1]март 2015 года'!O22+'[1]апрель 2015 года'!O22+'[1]май 2015 года'!O22+'[1]июнь 2015 года'!O22+'[1]июль 2015 года'!O22+'[1]август 2015 года'!O22+'[1]сентябрь 2015 года'!O22+'[1]октябрь 2015 года'!O22+'[1]ноябрь 2015 года'!O22+'[1]декабрь 2015 года'!O22)</f>
        <v>0</v>
      </c>
      <c r="O24" s="12">
        <f>SUM('[1]январь 2015 года'!P18+'[1]февраль 2015 года'!P22+'[1]март 2015 года'!P22+'[1]апрель 2015 года'!P22+'[1]май 2015 года'!P22+'[1]июнь 2015 года'!P22+'[1]июль 2015 года'!P22+'[1]август 2015 года'!P22+'[1]сентябрь 2015 года'!P22+'[1]октябрь 2015 года'!P22+'[1]ноябрь 2015 года'!P22+'[1]декабрь 2015 года'!P22)</f>
        <v>0</v>
      </c>
      <c r="P24" s="12">
        <f>SUM('[1]январь 2015 года'!Q18+'[1]февраль 2015 года'!Q22+'[1]март 2015 года'!Q22+'[1]апрель 2015 года'!Q22+'[1]май 2015 года'!Q22+'[1]июнь 2015 года'!Q22+'[1]июль 2015 года'!Q22+'[1]август 2015 года'!Q22+'[1]сентябрь 2015 года'!Q22+'[1]октябрь 2015 года'!Q22+'[1]ноябрь 2015 года'!Q22+'[1]декабрь 2015 года'!Q22)</f>
        <v>0</v>
      </c>
      <c r="Q24" s="12">
        <f>SUM('[1]январь 2015 года'!R18+'[1]февраль 2015 года'!R22+'[1]март 2015 года'!R22+'[1]апрель 2015 года'!R22+'[1]май 2015 года'!R22+'[1]июнь 2015 года'!R22+'[1]июль 2015 года'!R22+'[1]август 2015 года'!R22+'[1]сентябрь 2015 года'!R22+'[1]октябрь 2015 года'!R22+'[1]ноябрь 2015 года'!R22+'[1]декабрь 2015 года'!R22)</f>
        <v>0</v>
      </c>
      <c r="R24" s="12">
        <f>SUM('[1]январь 2015 года'!S18+'[1]февраль 2015 года'!S22+'[1]март 2015 года'!S22+'[1]апрель 2015 года'!S22+'[1]май 2015 года'!S22+'[1]июнь 2015 года'!S22+'[1]июль 2015 года'!S22+'[1]август 2015 года'!S22+'[1]сентябрь 2015 года'!S22+'[1]октябрь 2015 года'!S22+'[1]ноябрь 2015 года'!S22+'[1]декабрь 2015 года'!S22)</f>
        <v>0</v>
      </c>
    </row>
    <row r="25" spans="1:18" ht="31.5" x14ac:dyDescent="0.25">
      <c r="A25" s="10">
        <v>18</v>
      </c>
      <c r="B25" s="13" t="s">
        <v>39</v>
      </c>
      <c r="C25" s="12">
        <f>SUM('[1]январь 2015 года'!D19+'[1]февраль 2015 года'!D23+'[1]март 2015 года'!D23+'[1]апрель 2015 года'!D23+'[1]май 2015 года'!D23+'[1]июнь 2015 года'!D23+'[1]июль 2015 года'!D23+'[1]август 2015 года'!D23+'[1]сентябрь 2015 года'!D23+'[1]октябрь 2015 года'!D23+'[1]ноябрь 2015 года'!D23+'[1]декабрь 2015 года'!D23)</f>
        <v>0</v>
      </c>
      <c r="D25" s="12">
        <f>SUM('[1]январь 2015 года'!E19+'[1]февраль 2015 года'!E23+'[1]март 2015 года'!E23+'[1]апрель 2015 года'!E23+'[1]май 2015 года'!E23+'[1]июнь 2015 года'!E23+'[1]июль 2015 года'!E23+'[1]август 2015 года'!E23+'[1]сентябрь 2015 года'!E23+'[1]октябрь 2015 года'!E23+'[1]ноябрь 2015 года'!E23+'[1]декабрь 2015 года'!E23)</f>
        <v>0</v>
      </c>
      <c r="E25" s="12">
        <f>SUM('[1]январь 2015 года'!F19+'[1]февраль 2015 года'!F23+'[1]март 2015 года'!F23+'[1]апрель 2015 года'!F23+'[1]май 2015 года'!F23+'[1]июнь 2015 года'!F23+'[1]июль 2015 года'!F23+'[1]август 2015 года'!F23+'[1]сентябрь 2015 года'!F23+'[1]октябрь 2015 года'!F23+'[1]ноябрь 2015 года'!F23+'[1]декабрь 2015 года'!F23)</f>
        <v>0</v>
      </c>
      <c r="F25" s="12">
        <f>SUM('[1]январь 2015 года'!G19+'[1]февраль 2015 года'!G23+'[1]март 2015 года'!G23+'[1]апрель 2015 года'!G23+'[1]май 2015 года'!G23+'[1]июнь 2015 года'!G23+'[1]июль 2015 года'!G23+'[1]август 2015 года'!G23+'[1]сентябрь 2015 года'!G23+'[1]октябрь 2015 года'!G23+'[1]ноябрь 2015 года'!G23+'[1]декабрь 2015 года'!G23)</f>
        <v>0</v>
      </c>
      <c r="G25" s="12">
        <f>SUM('[1]январь 2015 года'!H19+'[1]февраль 2015 года'!H23+'[1]март 2015 года'!H23+'[1]апрель 2015 года'!H23+'[1]май 2015 года'!H23+'[1]июнь 2015 года'!H23+'[1]июль 2015 года'!H23+'[1]август 2015 года'!H23+'[1]сентябрь 2015 года'!H23+'[1]октябрь 2015 года'!H23+'[1]ноябрь 2015 года'!H23+'[1]декабрь 2015 года'!H23)</f>
        <v>0</v>
      </c>
      <c r="H25" s="12">
        <f>SUM('[1]январь 2015 года'!I19+'[1]февраль 2015 года'!I23+'[1]март 2015 года'!I23+'[1]апрель 2015 года'!I23+'[1]май 2015 года'!I23+'[1]июнь 2015 года'!I23+'[1]июль 2015 года'!I23+'[1]август 2015 года'!I23+'[1]сентябрь 2015 года'!I23+'[1]октябрь 2015 года'!I23+'[1]ноябрь 2015 года'!I23+'[1]декабрь 2015 года'!I23)</f>
        <v>0</v>
      </c>
      <c r="I25" s="12">
        <f>SUM('[1]январь 2015 года'!J19+'[1]февраль 2015 года'!J23+'[1]март 2015 года'!J23+'[1]апрель 2015 года'!J23+'[1]май 2015 года'!J23+'[1]июнь 2015 года'!J23+'[1]июль 2015 года'!J23+'[1]август 2015 года'!J23+'[1]сентябрь 2015 года'!J23+'[1]октябрь 2015 года'!J23+'[1]ноябрь 2015 года'!J23+'[1]декабрь 2015 года'!J23)</f>
        <v>0</v>
      </c>
      <c r="J25" s="12">
        <f>SUM('[1]январь 2015 года'!K19+'[1]февраль 2015 года'!K23+'[1]март 2015 года'!K23+'[1]апрель 2015 года'!K23+'[1]май 2015 года'!K23+'[1]июнь 2015 года'!K23+'[1]июль 2015 года'!K23+'[1]август 2015 года'!K23+'[1]сентябрь 2015 года'!K23+'[1]октябрь 2015 года'!K23+'[1]ноябрь 2015 года'!K23+'[1]декабрь 2015 года'!K23)</f>
        <v>0</v>
      </c>
      <c r="K25" s="12">
        <f>SUM('[1]январь 2015 года'!L19+'[1]февраль 2015 года'!L23+'[1]март 2015 года'!L23+'[1]апрель 2015 года'!L23+'[1]май 2015 года'!L23+'[1]июнь 2015 года'!L23+'[1]июль 2015 года'!L23+'[1]август 2015 года'!L23+'[1]сентябрь 2015 года'!L23+'[1]октябрь 2015 года'!L23+'[1]ноябрь 2015 года'!L23+'[1]декабрь 2015 года'!L23)</f>
        <v>0</v>
      </c>
      <c r="L25" s="12">
        <f>SUM('[1]январь 2015 года'!M19+'[1]февраль 2015 года'!M23+'[1]март 2015 года'!M23+'[1]апрель 2015 года'!M23+'[1]май 2015 года'!M23+'[1]июнь 2015 года'!M23+'[1]июль 2015 года'!M23+'[1]август 2015 года'!M23+'[1]сентябрь 2015 года'!M23+'[1]октябрь 2015 года'!M23+'[1]ноябрь 2015 года'!M23+'[1]декабрь 2015 года'!M23)</f>
        <v>0</v>
      </c>
      <c r="M25" s="12">
        <f>SUM('[1]январь 2015 года'!N19+'[1]февраль 2015 года'!N23+'[1]март 2015 года'!N23+'[1]апрель 2015 года'!N23+'[1]май 2015 года'!N23+'[1]июнь 2015 года'!N23+'[1]июль 2015 года'!N23+'[1]август 2015 года'!N23+'[1]сентябрь 2015 года'!N23+'[1]октябрь 2015 года'!N23+'[1]ноябрь 2015 года'!N23+'[1]декабрь 2015 года'!N23)</f>
        <v>0</v>
      </c>
      <c r="N25" s="12">
        <f>SUM('[1]январь 2015 года'!O19+'[1]февраль 2015 года'!O23+'[1]март 2015 года'!O23+'[1]апрель 2015 года'!O23+'[1]май 2015 года'!O23+'[1]июнь 2015 года'!O23+'[1]июль 2015 года'!O23+'[1]август 2015 года'!O23+'[1]сентябрь 2015 года'!O23+'[1]октябрь 2015 года'!O23+'[1]ноябрь 2015 года'!O23+'[1]декабрь 2015 года'!O23)</f>
        <v>0</v>
      </c>
      <c r="O25" s="12">
        <f>SUM('[1]январь 2015 года'!P19+'[1]февраль 2015 года'!P23+'[1]март 2015 года'!P23+'[1]апрель 2015 года'!P23+'[1]май 2015 года'!P23+'[1]июнь 2015 года'!P23+'[1]июль 2015 года'!P23+'[1]август 2015 года'!P23+'[1]сентябрь 2015 года'!P23+'[1]октябрь 2015 года'!P23+'[1]ноябрь 2015 года'!P23+'[1]декабрь 2015 года'!P23)</f>
        <v>0</v>
      </c>
      <c r="P25" s="12">
        <f>SUM('[1]январь 2015 года'!Q19+'[1]февраль 2015 года'!Q23+'[1]март 2015 года'!Q23+'[1]апрель 2015 года'!Q23+'[1]май 2015 года'!Q23+'[1]июнь 2015 года'!Q23+'[1]июль 2015 года'!Q23+'[1]август 2015 года'!Q23+'[1]сентябрь 2015 года'!Q23+'[1]октябрь 2015 года'!Q23+'[1]ноябрь 2015 года'!Q23+'[1]декабрь 2015 года'!Q23)</f>
        <v>0</v>
      </c>
      <c r="Q25" s="12">
        <f>SUM('[1]январь 2015 года'!R19+'[1]февраль 2015 года'!R23+'[1]март 2015 года'!R23+'[1]апрель 2015 года'!R23+'[1]май 2015 года'!R23+'[1]июнь 2015 года'!R23+'[1]июль 2015 года'!R23+'[1]август 2015 года'!R23+'[1]сентябрь 2015 года'!R23+'[1]октябрь 2015 года'!R23+'[1]ноябрь 2015 года'!R23+'[1]декабрь 2015 года'!R23)</f>
        <v>0</v>
      </c>
      <c r="R25" s="12">
        <f>SUM('[1]январь 2015 года'!S19+'[1]февраль 2015 года'!S23+'[1]март 2015 года'!S23+'[1]апрель 2015 года'!S23+'[1]май 2015 года'!S23+'[1]июнь 2015 года'!S23+'[1]июль 2015 года'!S23+'[1]август 2015 года'!S23+'[1]сентябрь 2015 года'!S23+'[1]октябрь 2015 года'!S23+'[1]ноябрь 2015 года'!S23+'[1]декабрь 2015 года'!S23)</f>
        <v>0</v>
      </c>
    </row>
    <row r="26" spans="1:18" x14ac:dyDescent="0.25">
      <c r="A26" s="10"/>
      <c r="B26" s="18" t="s">
        <v>40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</row>
    <row r="27" spans="1:18" ht="47.25" x14ac:dyDescent="0.25">
      <c r="A27" s="10">
        <v>19</v>
      </c>
      <c r="B27" s="13" t="s">
        <v>41</v>
      </c>
      <c r="C27" s="12">
        <v>673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673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ht="63" x14ac:dyDescent="0.25">
      <c r="A28" s="10">
        <v>20</v>
      </c>
      <c r="B28" s="13" t="s">
        <v>42</v>
      </c>
      <c r="C28" s="12">
        <v>334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334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</row>
    <row r="29" spans="1:18" ht="47.25" x14ac:dyDescent="0.25">
      <c r="A29" s="10">
        <v>21</v>
      </c>
      <c r="B29" s="13" t="s">
        <v>43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31.5" x14ac:dyDescent="0.25">
      <c r="A30" s="10">
        <v>22</v>
      </c>
      <c r="B30" s="13" t="s">
        <v>44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</row>
    <row r="31" spans="1:18" x14ac:dyDescent="0.25">
      <c r="A31" s="17" t="s">
        <v>45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31.5" x14ac:dyDescent="0.25">
      <c r="A32" s="10">
        <v>23</v>
      </c>
      <c r="B32" s="13" t="s">
        <v>46</v>
      </c>
      <c r="C32" s="12">
        <v>30</v>
      </c>
      <c r="D32" s="12">
        <v>3</v>
      </c>
      <c r="E32" s="12">
        <v>0</v>
      </c>
      <c r="F32" s="12">
        <v>0</v>
      </c>
      <c r="G32" s="12">
        <v>9</v>
      </c>
      <c r="H32" s="12">
        <v>0</v>
      </c>
      <c r="I32" s="12">
        <v>0</v>
      </c>
      <c r="J32" s="12">
        <v>0</v>
      </c>
      <c r="K32" s="12">
        <v>30</v>
      </c>
      <c r="L32" s="12">
        <v>3</v>
      </c>
      <c r="M32" s="12">
        <v>0</v>
      </c>
      <c r="N32" s="12">
        <v>0</v>
      </c>
      <c r="O32" s="12">
        <v>9</v>
      </c>
      <c r="P32" s="12">
        <v>0</v>
      </c>
      <c r="Q32" s="12">
        <v>0</v>
      </c>
      <c r="R32" s="12">
        <v>0</v>
      </c>
    </row>
    <row r="33" spans="1:18" ht="15.75" x14ac:dyDescent="0.25">
      <c r="A33" s="10">
        <v>24</v>
      </c>
      <c r="B33" s="13" t="s">
        <v>47</v>
      </c>
      <c r="C33" s="12">
        <v>0</v>
      </c>
      <c r="D33" s="12">
        <v>0</v>
      </c>
      <c r="E33" s="12">
        <v>0</v>
      </c>
      <c r="F33" s="12">
        <v>0</v>
      </c>
      <c r="G33" s="12">
        <v>2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2</v>
      </c>
      <c r="P33" s="12">
        <v>0</v>
      </c>
      <c r="Q33" s="12">
        <v>0</v>
      </c>
      <c r="R33" s="12">
        <v>0</v>
      </c>
    </row>
    <row r="34" spans="1:18" ht="110.25" x14ac:dyDescent="0.25">
      <c r="A34" s="10">
        <v>25</v>
      </c>
      <c r="B34" s="13" t="s">
        <v>48</v>
      </c>
      <c r="C34" s="12">
        <v>62</v>
      </c>
      <c r="D34" s="12">
        <v>0</v>
      </c>
      <c r="E34" s="12">
        <v>0</v>
      </c>
      <c r="F34" s="12">
        <v>0</v>
      </c>
      <c r="G34" s="12">
        <v>3</v>
      </c>
      <c r="H34" s="12">
        <v>0</v>
      </c>
      <c r="I34" s="12">
        <v>0</v>
      </c>
      <c r="J34" s="12">
        <v>0</v>
      </c>
      <c r="K34" s="12">
        <v>62</v>
      </c>
      <c r="L34" s="12">
        <v>0</v>
      </c>
      <c r="M34" s="12">
        <v>0</v>
      </c>
      <c r="N34" s="12">
        <v>0</v>
      </c>
      <c r="O34" s="12">
        <v>3</v>
      </c>
      <c r="P34" s="12">
        <v>0</v>
      </c>
      <c r="Q34" s="12">
        <v>0</v>
      </c>
      <c r="R34" s="12">
        <v>0</v>
      </c>
    </row>
    <row r="35" spans="1:18" ht="126" x14ac:dyDescent="0.25">
      <c r="A35" s="10">
        <v>26</v>
      </c>
      <c r="B35" s="13" t="s">
        <v>49</v>
      </c>
      <c r="C35" s="12">
        <v>129</v>
      </c>
      <c r="D35" s="12">
        <v>47</v>
      </c>
      <c r="E35" s="12">
        <v>0</v>
      </c>
      <c r="F35" s="12">
        <v>0</v>
      </c>
      <c r="G35" s="12">
        <v>2</v>
      </c>
      <c r="H35" s="12">
        <v>0</v>
      </c>
      <c r="I35" s="12">
        <v>0</v>
      </c>
      <c r="J35" s="12">
        <v>0</v>
      </c>
      <c r="K35" s="12">
        <v>129</v>
      </c>
      <c r="L35" s="12">
        <v>47</v>
      </c>
      <c r="M35" s="12">
        <v>0</v>
      </c>
      <c r="N35" s="12">
        <v>0</v>
      </c>
      <c r="O35" s="12">
        <v>2</v>
      </c>
      <c r="P35" s="12">
        <v>0</v>
      </c>
      <c r="Q35" s="12">
        <v>0</v>
      </c>
      <c r="R35" s="12">
        <v>0</v>
      </c>
    </row>
    <row r="36" spans="1:18" ht="47.25" x14ac:dyDescent="0.25">
      <c r="A36" s="10">
        <v>27</v>
      </c>
      <c r="B36" s="13" t="s">
        <v>50</v>
      </c>
      <c r="C36" s="12">
        <v>15</v>
      </c>
      <c r="D36" s="12">
        <v>11</v>
      </c>
      <c r="E36" s="12">
        <v>0</v>
      </c>
      <c r="F36" s="12">
        <v>0</v>
      </c>
      <c r="G36" s="12">
        <v>4</v>
      </c>
      <c r="H36" s="12">
        <v>0</v>
      </c>
      <c r="I36" s="12">
        <v>0</v>
      </c>
      <c r="J36" s="12">
        <v>0</v>
      </c>
      <c r="K36" s="12">
        <v>15</v>
      </c>
      <c r="L36" s="12">
        <v>11</v>
      </c>
      <c r="M36" s="12">
        <v>0</v>
      </c>
      <c r="N36" s="12">
        <v>0</v>
      </c>
      <c r="O36" s="12">
        <v>4</v>
      </c>
      <c r="P36" s="12">
        <v>0</v>
      </c>
      <c r="Q36" s="12">
        <v>0</v>
      </c>
      <c r="R36" s="12">
        <v>0</v>
      </c>
    </row>
    <row r="37" spans="1:18" ht="94.5" x14ac:dyDescent="0.25">
      <c r="A37" s="10">
        <v>28</v>
      </c>
      <c r="B37" s="13" t="s">
        <v>51</v>
      </c>
      <c r="C37" s="12">
        <v>34</v>
      </c>
      <c r="D37" s="12">
        <v>8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34</v>
      </c>
      <c r="L37" s="12">
        <v>8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</row>
    <row r="38" spans="1:18" ht="31.5" x14ac:dyDescent="0.25">
      <c r="A38" s="10">
        <v>29</v>
      </c>
      <c r="B38" s="13" t="s">
        <v>52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</row>
    <row r="39" spans="1:18" ht="78.75" x14ac:dyDescent="0.25">
      <c r="A39" s="10">
        <v>30</v>
      </c>
      <c r="B39" s="13" t="s">
        <v>53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pans="1:18" ht="47.25" x14ac:dyDescent="0.25">
      <c r="A40" s="10">
        <v>31</v>
      </c>
      <c r="B40" s="16" t="s">
        <v>54</v>
      </c>
      <c r="C40" s="12">
        <v>2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2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</row>
    <row r="41" spans="1:18" ht="78.75" x14ac:dyDescent="0.25">
      <c r="A41" s="10">
        <v>32</v>
      </c>
      <c r="B41" s="13" t="s">
        <v>55</v>
      </c>
      <c r="C41" s="12">
        <v>8</v>
      </c>
      <c r="D41" s="12">
        <v>0</v>
      </c>
      <c r="E41" s="12">
        <v>0</v>
      </c>
      <c r="F41" s="12">
        <v>0</v>
      </c>
      <c r="G41" s="12">
        <v>2</v>
      </c>
      <c r="H41" s="12">
        <v>0</v>
      </c>
      <c r="I41" s="12">
        <v>0</v>
      </c>
      <c r="J41" s="12">
        <v>0</v>
      </c>
      <c r="K41" s="12">
        <v>8</v>
      </c>
      <c r="L41" s="12">
        <v>0</v>
      </c>
      <c r="M41" s="12">
        <v>0</v>
      </c>
      <c r="N41" s="12">
        <v>0</v>
      </c>
      <c r="O41" s="12">
        <v>2</v>
      </c>
      <c r="P41" s="12">
        <v>0</v>
      </c>
      <c r="Q41" s="12">
        <v>0</v>
      </c>
      <c r="R41" s="12">
        <v>0</v>
      </c>
    </row>
    <row r="42" spans="1:18" ht="47.25" x14ac:dyDescent="0.25">
      <c r="A42" s="10">
        <v>33</v>
      </c>
      <c r="B42" s="13" t="s">
        <v>56</v>
      </c>
      <c r="C42" s="12">
        <v>30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30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1:18" ht="15.75" x14ac:dyDescent="0.25">
      <c r="A43" s="10">
        <v>34</v>
      </c>
      <c r="B43" s="13" t="s">
        <v>57</v>
      </c>
      <c r="C43" s="12">
        <v>0</v>
      </c>
      <c r="D43" s="12">
        <v>0</v>
      </c>
      <c r="E43" s="12">
        <v>0</v>
      </c>
      <c r="F43" s="12">
        <v>0</v>
      </c>
      <c r="G43" s="12">
        <v>1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</row>
    <row r="44" spans="1:18" ht="15.75" x14ac:dyDescent="0.25">
      <c r="A44" s="10">
        <v>35</v>
      </c>
      <c r="B44" s="13" t="s">
        <v>58</v>
      </c>
      <c r="C44" s="12">
        <v>11</v>
      </c>
      <c r="D44" s="12">
        <v>0</v>
      </c>
      <c r="E44" s="12">
        <v>0</v>
      </c>
      <c r="F44" s="12">
        <v>0</v>
      </c>
      <c r="G44" s="12">
        <v>22</v>
      </c>
      <c r="H44" s="12">
        <v>0</v>
      </c>
      <c r="I44" s="12">
        <v>0</v>
      </c>
      <c r="J44" s="12">
        <v>0</v>
      </c>
      <c r="K44" s="12">
        <v>11</v>
      </c>
      <c r="L44" s="12">
        <v>0</v>
      </c>
      <c r="M44" s="12">
        <v>0</v>
      </c>
      <c r="N44" s="12">
        <v>0</v>
      </c>
      <c r="O44" s="12">
        <v>22</v>
      </c>
      <c r="P44" s="12">
        <v>0</v>
      </c>
      <c r="Q44" s="12">
        <v>0</v>
      </c>
      <c r="R44" s="12">
        <v>0</v>
      </c>
    </row>
    <row r="45" spans="1:18" x14ac:dyDescent="0.25">
      <c r="A45" s="17" t="s">
        <v>59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ht="47.25" x14ac:dyDescent="0.25">
      <c r="A46" s="10">
        <v>36</v>
      </c>
      <c r="B46" s="16" t="s">
        <v>60</v>
      </c>
      <c r="C46" s="12">
        <v>140</v>
      </c>
      <c r="D46" s="12">
        <v>2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140</v>
      </c>
      <c r="L46" s="12">
        <v>2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</row>
    <row r="47" spans="1:18" ht="47.25" x14ac:dyDescent="0.25">
      <c r="A47" s="10">
        <v>37</v>
      </c>
      <c r="B47" s="16" t="s">
        <v>61</v>
      </c>
      <c r="C47" s="12">
        <v>8</v>
      </c>
      <c r="D47" s="12">
        <v>1</v>
      </c>
      <c r="E47" s="12">
        <v>0</v>
      </c>
      <c r="F47" s="12">
        <v>0</v>
      </c>
      <c r="G47" s="12">
        <v>2</v>
      </c>
      <c r="H47" s="12">
        <v>0</v>
      </c>
      <c r="I47" s="12">
        <v>0</v>
      </c>
      <c r="J47" s="12">
        <v>0</v>
      </c>
      <c r="K47" s="12">
        <v>8</v>
      </c>
      <c r="L47" s="12">
        <v>1</v>
      </c>
      <c r="M47" s="12">
        <v>0</v>
      </c>
      <c r="N47" s="12">
        <v>0</v>
      </c>
      <c r="O47" s="12">
        <v>2</v>
      </c>
      <c r="P47" s="12">
        <v>0</v>
      </c>
      <c r="Q47" s="12">
        <v>0</v>
      </c>
      <c r="R47" s="12">
        <v>0</v>
      </c>
    </row>
    <row r="48" spans="1:18" ht="31.5" x14ac:dyDescent="0.25">
      <c r="A48" s="10">
        <v>38</v>
      </c>
      <c r="B48" s="16" t="s">
        <v>62</v>
      </c>
      <c r="C48" s="12">
        <v>104</v>
      </c>
      <c r="D48" s="12">
        <v>13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104</v>
      </c>
      <c r="L48" s="12">
        <v>13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</row>
    <row r="49" spans="1:18" ht="15.75" x14ac:dyDescent="0.25">
      <c r="A49" s="10">
        <v>39</v>
      </c>
      <c r="B49" s="16" t="s">
        <v>63</v>
      </c>
      <c r="C49" s="12">
        <v>141</v>
      </c>
      <c r="D49" s="12">
        <v>36</v>
      </c>
      <c r="E49" s="12">
        <v>0</v>
      </c>
      <c r="F49" s="12">
        <v>0</v>
      </c>
      <c r="G49" s="12">
        <v>6</v>
      </c>
      <c r="H49" s="12">
        <v>0</v>
      </c>
      <c r="I49" s="12">
        <v>0</v>
      </c>
      <c r="J49" s="12">
        <v>0</v>
      </c>
      <c r="K49" s="12">
        <v>141</v>
      </c>
      <c r="L49" s="12">
        <v>36</v>
      </c>
      <c r="M49" s="12">
        <v>0</v>
      </c>
      <c r="N49" s="12">
        <v>0</v>
      </c>
      <c r="O49" s="12">
        <v>6</v>
      </c>
      <c r="P49" s="12">
        <v>0</v>
      </c>
      <c r="Q49" s="12">
        <v>0</v>
      </c>
      <c r="R49" s="12">
        <v>0</v>
      </c>
    </row>
    <row r="50" spans="1:18" ht="31.5" x14ac:dyDescent="0.25">
      <c r="A50" s="10">
        <v>40</v>
      </c>
      <c r="B50" s="16" t="s">
        <v>64</v>
      </c>
      <c r="C50" s="12">
        <v>114</v>
      </c>
      <c r="D50" s="12">
        <v>36</v>
      </c>
      <c r="E50" s="12">
        <v>0</v>
      </c>
      <c r="F50" s="12">
        <v>0</v>
      </c>
      <c r="G50" s="12">
        <v>9</v>
      </c>
      <c r="H50" s="12">
        <v>0</v>
      </c>
      <c r="I50" s="12">
        <v>0</v>
      </c>
      <c r="J50" s="12">
        <v>0</v>
      </c>
      <c r="K50" s="12">
        <v>114</v>
      </c>
      <c r="L50" s="12">
        <v>36</v>
      </c>
      <c r="M50" s="12">
        <v>0</v>
      </c>
      <c r="N50" s="12">
        <v>0</v>
      </c>
      <c r="O50" s="12">
        <v>9</v>
      </c>
      <c r="P50" s="12">
        <v>0</v>
      </c>
      <c r="Q50" s="12">
        <v>0</v>
      </c>
      <c r="R50" s="12">
        <v>0</v>
      </c>
    </row>
    <row r="51" spans="1:18" ht="15.75" x14ac:dyDescent="0.25">
      <c r="A51" s="10">
        <v>41</v>
      </c>
      <c r="B51" s="16" t="s">
        <v>65</v>
      </c>
      <c r="C51" s="12">
        <v>74</v>
      </c>
      <c r="D51" s="12">
        <v>27</v>
      </c>
      <c r="E51" s="12">
        <v>0</v>
      </c>
      <c r="F51" s="12">
        <v>0</v>
      </c>
      <c r="G51" s="12">
        <v>10</v>
      </c>
      <c r="H51" s="12">
        <v>0</v>
      </c>
      <c r="I51" s="12">
        <v>0</v>
      </c>
      <c r="J51" s="12">
        <v>0</v>
      </c>
      <c r="K51" s="12">
        <v>74</v>
      </c>
      <c r="L51" s="12">
        <v>27</v>
      </c>
      <c r="M51" s="12">
        <v>0</v>
      </c>
      <c r="N51" s="12">
        <v>0</v>
      </c>
      <c r="O51" s="12">
        <v>10</v>
      </c>
      <c r="P51" s="12">
        <v>0</v>
      </c>
      <c r="Q51" s="12">
        <v>0</v>
      </c>
      <c r="R51" s="12">
        <v>0</v>
      </c>
    </row>
    <row r="52" spans="1:18" ht="31.5" x14ac:dyDescent="0.25">
      <c r="A52" s="10">
        <v>42</v>
      </c>
      <c r="B52" s="16" t="s">
        <v>66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</row>
    <row r="53" spans="1:18" ht="47.25" x14ac:dyDescent="0.25">
      <c r="A53" s="10">
        <v>43</v>
      </c>
      <c r="B53" s="16" t="s">
        <v>67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</row>
    <row r="54" spans="1:18" ht="31.5" x14ac:dyDescent="0.25">
      <c r="A54" s="10">
        <v>44</v>
      </c>
      <c r="B54" s="16" t="s">
        <v>68</v>
      </c>
      <c r="C54" s="12">
        <v>51</v>
      </c>
      <c r="D54" s="12">
        <v>9</v>
      </c>
      <c r="E54" s="12">
        <v>0</v>
      </c>
      <c r="F54" s="12">
        <v>0</v>
      </c>
      <c r="G54" s="12">
        <v>7</v>
      </c>
      <c r="H54" s="12">
        <v>0</v>
      </c>
      <c r="I54" s="12">
        <v>0</v>
      </c>
      <c r="J54" s="12">
        <v>0</v>
      </c>
      <c r="K54" s="12">
        <v>51</v>
      </c>
      <c r="L54" s="12">
        <v>9</v>
      </c>
      <c r="M54" s="12">
        <v>0</v>
      </c>
      <c r="N54" s="12">
        <v>0</v>
      </c>
      <c r="O54" s="12">
        <v>7</v>
      </c>
      <c r="P54" s="12">
        <v>0</v>
      </c>
      <c r="Q54" s="12">
        <v>0</v>
      </c>
      <c r="R54" s="12">
        <v>0</v>
      </c>
    </row>
    <row r="55" spans="1:18" x14ac:dyDescent="0.25">
      <c r="A55" s="17" t="s">
        <v>69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78.75" x14ac:dyDescent="0.25">
      <c r="A56" s="10">
        <v>45</v>
      </c>
      <c r="B56" s="13" t="s">
        <v>70</v>
      </c>
      <c r="C56" s="12">
        <v>11</v>
      </c>
      <c r="D56" s="12">
        <v>0</v>
      </c>
      <c r="E56" s="12">
        <v>0</v>
      </c>
      <c r="F56" s="12">
        <v>1</v>
      </c>
      <c r="G56" s="12">
        <v>203</v>
      </c>
      <c r="H56" s="12">
        <v>0</v>
      </c>
      <c r="I56" s="12">
        <v>5</v>
      </c>
      <c r="J56" s="12">
        <v>130</v>
      </c>
      <c r="K56" s="12">
        <v>11</v>
      </c>
      <c r="L56" s="12">
        <v>0</v>
      </c>
      <c r="M56" s="12">
        <v>0</v>
      </c>
      <c r="N56" s="12">
        <v>1</v>
      </c>
      <c r="O56" s="12">
        <v>203</v>
      </c>
      <c r="P56" s="12">
        <v>0</v>
      </c>
      <c r="Q56" s="12">
        <v>5</v>
      </c>
      <c r="R56" s="12">
        <v>130</v>
      </c>
    </row>
    <row r="57" spans="1:18" ht="78.75" x14ac:dyDescent="0.25">
      <c r="A57" s="10">
        <v>46</v>
      </c>
      <c r="B57" s="13" t="s">
        <v>71</v>
      </c>
      <c r="C57" s="12">
        <v>0</v>
      </c>
      <c r="D57" s="12">
        <v>0</v>
      </c>
      <c r="E57" s="12">
        <v>0</v>
      </c>
      <c r="F57" s="12">
        <v>0</v>
      </c>
      <c r="G57" s="12">
        <v>7</v>
      </c>
      <c r="H57" s="12">
        <v>0</v>
      </c>
      <c r="I57" s="12">
        <v>0</v>
      </c>
      <c r="J57" s="12">
        <v>10</v>
      </c>
      <c r="K57" s="12">
        <v>0</v>
      </c>
      <c r="L57" s="12">
        <v>0</v>
      </c>
      <c r="M57" s="12">
        <v>0</v>
      </c>
      <c r="N57" s="12">
        <v>0</v>
      </c>
      <c r="O57" s="12">
        <v>7</v>
      </c>
      <c r="P57" s="12">
        <v>0</v>
      </c>
      <c r="Q57" s="12">
        <v>0</v>
      </c>
      <c r="R57" s="12">
        <v>10</v>
      </c>
    </row>
    <row r="58" spans="1:18" x14ac:dyDescent="0.25">
      <c r="A58" s="10"/>
      <c r="B58" s="17" t="s">
        <v>72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ht="31.5" x14ac:dyDescent="0.25">
      <c r="A59" s="10">
        <v>47</v>
      </c>
      <c r="B59" s="13" t="s">
        <v>73</v>
      </c>
      <c r="C59" s="12">
        <v>65</v>
      </c>
      <c r="D59" s="12">
        <v>0</v>
      </c>
      <c r="E59" s="12">
        <v>0</v>
      </c>
      <c r="F59" s="12">
        <v>2</v>
      </c>
      <c r="G59" s="12">
        <v>40</v>
      </c>
      <c r="H59" s="12">
        <v>0</v>
      </c>
      <c r="I59" s="12">
        <v>0</v>
      </c>
      <c r="J59" s="12">
        <v>0</v>
      </c>
      <c r="K59" s="12">
        <v>65</v>
      </c>
      <c r="L59" s="12">
        <v>0</v>
      </c>
      <c r="M59" s="12">
        <v>0</v>
      </c>
      <c r="N59" s="12">
        <v>2</v>
      </c>
      <c r="O59" s="12">
        <v>40</v>
      </c>
      <c r="P59" s="12">
        <v>0</v>
      </c>
      <c r="Q59" s="12">
        <v>0</v>
      </c>
      <c r="R59" s="12">
        <v>0</v>
      </c>
    </row>
    <row r="60" spans="1:18" ht="63" x14ac:dyDescent="0.25">
      <c r="A60" s="10">
        <v>48</v>
      </c>
      <c r="B60" s="13" t="s">
        <v>74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</row>
    <row r="61" spans="1:18" ht="94.5" x14ac:dyDescent="0.25">
      <c r="A61" s="10">
        <v>49</v>
      </c>
      <c r="B61" s="13" t="s">
        <v>75</v>
      </c>
      <c r="C61" s="12">
        <v>51</v>
      </c>
      <c r="D61" s="12">
        <v>430</v>
      </c>
      <c r="E61" s="12">
        <v>17</v>
      </c>
      <c r="F61" s="12">
        <v>3</v>
      </c>
      <c r="G61" s="12">
        <v>426</v>
      </c>
      <c r="H61" s="12">
        <v>0</v>
      </c>
      <c r="I61" s="12">
        <v>0</v>
      </c>
      <c r="J61" s="12">
        <v>6</v>
      </c>
      <c r="K61" s="12">
        <v>51</v>
      </c>
      <c r="L61" s="12">
        <v>430</v>
      </c>
      <c r="M61" s="12">
        <v>17</v>
      </c>
      <c r="N61" s="12">
        <v>3</v>
      </c>
      <c r="O61" s="12">
        <v>426</v>
      </c>
      <c r="P61" s="12">
        <v>0</v>
      </c>
      <c r="Q61" s="12">
        <v>0</v>
      </c>
      <c r="R61" s="12">
        <v>6</v>
      </c>
    </row>
    <row r="62" spans="1:18" x14ac:dyDescent="0.25">
      <c r="A62" s="17" t="s">
        <v>76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ht="31.5" x14ac:dyDescent="0.25">
      <c r="A63" s="10">
        <v>50</v>
      </c>
      <c r="B63" s="13" t="s">
        <v>77</v>
      </c>
      <c r="C63" s="12">
        <v>76</v>
      </c>
      <c r="D63" s="12">
        <v>2</v>
      </c>
      <c r="E63" s="12">
        <v>0</v>
      </c>
      <c r="F63" s="12">
        <v>10</v>
      </c>
      <c r="G63" s="12">
        <v>15</v>
      </c>
      <c r="H63" s="12">
        <v>0</v>
      </c>
      <c r="I63" s="12">
        <v>7</v>
      </c>
      <c r="J63" s="12">
        <v>11</v>
      </c>
      <c r="K63" s="12">
        <v>76</v>
      </c>
      <c r="L63" s="12">
        <v>2</v>
      </c>
      <c r="M63" s="12">
        <v>0</v>
      </c>
      <c r="N63" s="12">
        <v>10</v>
      </c>
      <c r="O63" s="12">
        <v>15</v>
      </c>
      <c r="P63" s="12">
        <v>0</v>
      </c>
      <c r="Q63" s="12">
        <v>7</v>
      </c>
      <c r="R63" s="12">
        <v>11</v>
      </c>
    </row>
    <row r="64" spans="1:18" ht="47.25" x14ac:dyDescent="0.25">
      <c r="A64" s="10">
        <v>51</v>
      </c>
      <c r="B64" s="13" t="s">
        <v>78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</row>
    <row r="65" spans="1:18" ht="31.5" x14ac:dyDescent="0.25">
      <c r="A65" s="10">
        <v>52</v>
      </c>
      <c r="B65" s="13" t="s">
        <v>79</v>
      </c>
      <c r="C65" s="12">
        <v>154</v>
      </c>
      <c r="D65" s="12">
        <v>0</v>
      </c>
      <c r="E65" s="12">
        <v>0</v>
      </c>
      <c r="F65" s="12">
        <v>0</v>
      </c>
      <c r="G65" s="12">
        <v>52</v>
      </c>
      <c r="H65" s="12">
        <v>0</v>
      </c>
      <c r="I65" s="12">
        <v>0</v>
      </c>
      <c r="J65" s="12">
        <v>29</v>
      </c>
      <c r="K65" s="12">
        <v>154</v>
      </c>
      <c r="L65" s="12">
        <v>0</v>
      </c>
      <c r="M65" s="12">
        <v>0</v>
      </c>
      <c r="N65" s="12">
        <v>0</v>
      </c>
      <c r="O65" s="12">
        <v>52</v>
      </c>
      <c r="P65" s="12">
        <v>0</v>
      </c>
      <c r="Q65" s="12">
        <v>0</v>
      </c>
      <c r="R65" s="12">
        <v>29</v>
      </c>
    </row>
    <row r="66" spans="1:18" ht="47.25" x14ac:dyDescent="0.25">
      <c r="A66" s="10">
        <v>53</v>
      </c>
      <c r="B66" s="13" t="s">
        <v>80</v>
      </c>
      <c r="C66" s="12">
        <v>1</v>
      </c>
      <c r="D66" s="12">
        <v>0</v>
      </c>
      <c r="E66" s="12">
        <v>0</v>
      </c>
      <c r="F66" s="12">
        <v>1</v>
      </c>
      <c r="G66" s="12">
        <v>0</v>
      </c>
      <c r="H66" s="12">
        <v>0</v>
      </c>
      <c r="I66" s="12">
        <v>0</v>
      </c>
      <c r="J66" s="12">
        <v>3</v>
      </c>
      <c r="K66" s="12">
        <v>1</v>
      </c>
      <c r="L66" s="12">
        <v>0</v>
      </c>
      <c r="M66" s="12">
        <v>0</v>
      </c>
      <c r="N66" s="12">
        <v>1</v>
      </c>
      <c r="O66" s="12">
        <v>0</v>
      </c>
      <c r="P66" s="12">
        <v>0</v>
      </c>
      <c r="Q66" s="12">
        <v>0</v>
      </c>
      <c r="R66" s="12">
        <v>3</v>
      </c>
    </row>
  </sheetData>
  <mergeCells count="15">
    <mergeCell ref="A45:R45"/>
    <mergeCell ref="A55:R55"/>
    <mergeCell ref="B58:R58"/>
    <mergeCell ref="A62:R62"/>
    <mergeCell ref="O3:R3"/>
    <mergeCell ref="A5:R5"/>
    <mergeCell ref="A14:R14"/>
    <mergeCell ref="A21:R21"/>
    <mergeCell ref="B26:R26"/>
    <mergeCell ref="A31:R31"/>
    <mergeCell ref="A3:A4"/>
    <mergeCell ref="B3:B4"/>
    <mergeCell ref="C3:F3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207</dc:creator>
  <cp:lastModifiedBy>207</cp:lastModifiedBy>
  <dcterms:created xsi:type="dcterms:W3CDTF">2016-04-08T06:44:13Z</dcterms:created>
  <dcterms:modified xsi:type="dcterms:W3CDTF">2016-04-08T06:56:56Z</dcterms:modified>
</cp:coreProperties>
</file>