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76" windowWidth="29508" windowHeight="11052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<sst xmlns="http://schemas.openxmlformats.org/spreadsheetml/2006/main" count="11377" uniqueCount="916">
  <si>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</si>
  <si>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</si>
  <si>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</si>
  <si>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октября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</si>
  <si>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</si>
  <si>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</si>
  <si>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</si>
  <si>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</si>
  <si>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</si>
  <si>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</si>
  <si>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</si>
  <si>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</si>
  <si>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</si>
  <si>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</si>
  <si>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</si>
  <si>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</si>
  <si>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</si>
  <si>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</si>
  <si>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</si>
  <si>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</si>
  <si>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</si>
  <si>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</si>
  <si>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</si>
  <si>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</si>
  <si>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</si>
  <si>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</si>
  <si>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</si>
  <si>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</si>
  <si>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</si>
  <si>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</si>
  <si>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</si>
  <si>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</si>
  <si>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</si>
  <si>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</si>
  <si>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</si>
  <si>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</si>
  <si>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</si>
  <si>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</si>
  <si>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</si>
  <si>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</si>
  <si>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</si>
  <si>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</si>
  <si>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</si>
  <si>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</si>
  <si>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</si>
  <si>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</si>
  <si>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</si>
  <si>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</si>
  <si>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</si>
  <si>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</si>
  <si>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</si>
  <si>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</si>
  <si>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</si>
  <si>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</si>
  <si>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</si>
  <si>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</si>
  <si>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</si>
  <si>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</si>
  <si>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</si>
  <si>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</si>
  <si>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</si>
  <si>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</si>
  <si>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</si>
  <si>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</si>
  <si>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</si>
  <si>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</si>
  <si>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</si>
  <si>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</si>
  <si>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</si>
  <si>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</si>
  <si>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</si>
  <si>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</si>
  <si>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</si>
  <si>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</si>
  <si>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</si>
  <si>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</si>
  <si>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</si>
  <si>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</si>
  <si>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</si>
  <si>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</si>
  <si>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</si>
  <si>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</si>
  <si>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</si>
  <si>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</si>
  <si>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</si>
  <si>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</si>
  <si>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</si>
  <si>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</si>
  <si>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</si>
  <si>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</si>
  <si>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</si>
  <si>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</si>
  <si>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</si>
  <si>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</si>
  <si>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</si>
  <si>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</si>
  <si>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</si>
  <si>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</si>
  <si>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</si>
  <si>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</si>
  <si>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</si>
  <si>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</si>
  <si>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</si>
  <si>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</si>
  <si>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</si>
  <si>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</si>
  <si>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</si>
  <si>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</si>
  <si>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</si>
  <si>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</si>
  <si>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</si>
  <si>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</si>
  <si>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</si>
  <si>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</si>
  <si>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</si>
  <si>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</si>
  <si>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</si>
  <si>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</si>
  <si>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</si>
  <si>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</si>
  <si>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</si>
  <si>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</si>
  <si>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</si>
  <si>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</si>
  <si>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</si>
  <si>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</si>
  <si>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</si>
  <si>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</si>
  <si>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</si>
  <si>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</si>
  <si>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</si>
  <si>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</si>
  <si>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</si>
  <si>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</si>
  <si>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</si>
  <si>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</si>
  <si>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</si>
  <si>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</si>
  <si>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</si>
  <si>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</si>
  <si>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</si>
  <si>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</si>
  <si>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</si>
  <si>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</si>
  <si>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</si>
  <si>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</si>
  <si>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</si>
  <si>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</si>
  <si>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</si>
  <si>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</si>
  <si>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</si>
  <si>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</si>
  <si>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</si>
  <si>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</si>
  <si>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</si>
  <si>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</si>
  <si>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</si>
  <si>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</si>
  <si>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</si>
  <si>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</si>
  <si>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</si>
  <si>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</si>
  <si>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</si>
  <si>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</si>
  <si>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</si>
  <si>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</si>
  <si>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</si>
  <si>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</si>
  <si>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</si>
  <si>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</si>
  <si>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</si>
  <si>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</si>
  <si>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</si>
  <si>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</si>
  <si>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</si>
  <si>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</si>
  <si>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</si>
  <si>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</si>
  <si>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</si>
  <si>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</si>
  <si>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</si>
  <si>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</si>
  <si>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</si>
  <si>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</si>
  <si>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</si>
  <si>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</si>
  <si>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</si>
  <si>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</si>
  <si>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</si>
  <si>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</si>
  <si>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</si>
  <si>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</si>
  <si>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</si>
  <si>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</si>
  <si>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</si>
  <si>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</si>
  <si>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</si>
  <si>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</si>
  <si>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</si>
  <si>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</si>
  <si>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</si>
  <si>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</si>
  <si>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</si>
  <si>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</si>
  <si>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</si>
  <si>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</si>
  <si>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</si>
  <si>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</si>
  <si>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</si>
  <si>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</si>
  <si>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</si>
  <si>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</si>
  <si>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</si>
  <si>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</si>
  <si>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</si>
  <si>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</si>
  <si>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</si>
  <si>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</si>
  <si>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</si>
  <si>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</si>
  <si>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</si>
  <si>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</si>
  <si>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</si>
  <si>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</si>
  <si>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</si>
  <si>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</si>
  <si>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</si>
  <si>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</si>
  <si>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</si>
  <si>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</si>
  <si>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</si>
  <si>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</si>
  <si>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</si>
  <si>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</si>
  <si>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</si>
  <si>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</si>
  <si>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</si>
  <si>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</si>
  <si>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</si>
  <si>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</si>
  <si>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</si>
  <si>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</si>
  <si>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</si>
  <si>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</si>
  <si>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</si>
  <si>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</si>
  <si>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</si>
  <si>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</si>
  <si>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</si>
  <si>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</si>
  <si>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</si>
  <si>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</si>
  <si>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</si>
  <si>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</si>
  <si>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</si>
  <si>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</si>
  <si>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</si>
  <si>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</si>
  <si>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</si>
  <si>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</si>
  <si>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</si>
  <si>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</si>
  <si>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</si>
  <si>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</si>
  <si>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</si>
  <si>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</si>
  <si>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</si>
  <si>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</si>
  <si>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</si>
  <si>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</si>
  <si>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</si>
  <si>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</si>
  <si>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</si>
  <si>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</si>
  <si>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</si>
  <si>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</si>
  <si>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</si>
  <si>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</si>
  <si>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</si>
  <si>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</si>
  <si>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</si>
  <si>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</si>
  <si>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</si>
  <si>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</si>
  <si>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</si>
  <si>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</si>
  <si>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</si>
  <si>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</si>
  <si>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</si>
  <si>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</si>
  <si>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</si>
  <si>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</si>
  <si>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</si>
  <si>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</si>
  <si>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</si>
  <si>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</si>
  <si>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</si>
  <si>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</si>
  <si>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</si>
  <si>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</si>
  <si>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</si>
  <si>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</si>
  <si>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</si>
  <si>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</si>
  <si>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</si>
  <si>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</si>
  <si>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</si>
  <si>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</si>
  <si>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</si>
  <si>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</si>
  <si>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</si>
  <si>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</si>
  <si>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</si>
  <si>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</si>
  <si>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</si>
  <si>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</si>
  <si>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</si>
  <si>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</si>
  <si>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</si>
  <si>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</si>
  <si>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</si>
  <si>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</si>
  <si>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</si>
  <si>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</si>
  <si>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</si>
  <si>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</si>
  <si>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</si>
  <si>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</si>
  <si>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</si>
  <si>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</si>
  <si>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</si>
  <si>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</si>
  <si>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</si>
  <si>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</si>
  <si>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</si>
  <si>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</si>
  <si>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</si>
  <si>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</si>
  <si>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</si>
  <si>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</si>
  <si>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</si>
  <si>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</si>
  <si>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</si>
  <si>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</si>
  <si>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</si>
  <si>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</si>
  <si>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</si>
  <si>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</si>
  <si>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</si>
  <si>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</si>
  <si>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</si>
  <si>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</si>
  <si>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</si>
  <si>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</si>
  <si>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</si>
  <si>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</si>
  <si>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</si>
  <si>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</si>
  <si>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</si>
  <si>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</si>
  <si>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</si>
  <si>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</si>
  <si>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</si>
  <si>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</si>
  <si>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</si>
  <si>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</si>
  <si>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</si>
  <si>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</si>
  <si>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</si>
  <si>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</si>
  <si>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</si>
  <si>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</si>
  <si>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</si>
  <si>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</si>
  <si>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</si>
  <si>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</si>
  <si>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</si>
  <si>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</si>
  <si>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</si>
  <si>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</si>
  <si>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</si>
  <si>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</si>
  <si>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</si>
  <si>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</si>
  <si>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</si>
  <si>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</si>
  <si>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</si>
  <si>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</si>
  <si>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</si>
  <si>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</si>
  <si>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</si>
  <si>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</si>
  <si>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</si>
  <si>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</si>
  <si>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</si>
  <si>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</si>
  <si>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</si>
  <si>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</si>
  <si>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</si>
  <si>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</si>
  <si>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</si>
  <si>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</si>
  <si>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</si>
  <si>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</si>
  <si>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</si>
  <si>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</si>
  <si>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</si>
  <si>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</si>
  <si>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</si>
  <si>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</si>
  <si>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</si>
  <si>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</si>
  <si>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</si>
  <si>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</si>
  <si>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</si>
  <si>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</si>
  <si>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</si>
  <si>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</si>
  <si>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</si>
  <si>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</si>
  <si>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</si>
  <si>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</si>
  <si>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</si>
  <si>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</si>
  <si>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</si>
  <si>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</si>
  <si>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</si>
  <si>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</si>
  <si>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</si>
  <si>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</si>
  <si>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</si>
  <si>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</si>
  <si>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</si>
  <si>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</si>
  <si>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</si>
  <si>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</si>
  <si>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</si>
  <si>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</si>
  <si>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</si>
  <si>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</si>
  <si>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</si>
  <si>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</si>
  <si>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</si>
  <si>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</si>
  <si>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</si>
  <si>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</si>
  <si>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</si>
  <si>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</si>
  <si>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</si>
  <si>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</si>
  <si>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</si>
  <si>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</si>
  <si>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</si>
  <si>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</si>
  <si>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</si>
  <si>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</si>
  <si>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</si>
  <si>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</si>
  <si>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</si>
  <si>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</si>
  <si>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</si>
  <si>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</si>
  <si>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</si>
  <si>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</si>
  <si>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</si>
  <si>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</si>
  <si>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</si>
  <si>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</si>
  <si>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</si>
  <si>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</si>
  <si>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</si>
  <si>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</si>
  <si>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</si>
  <si>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</si>
  <si>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</si>
  <si>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</si>
  <si>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</si>
  <si>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</si>
  <si>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</si>
  <si>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</si>
  <si>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</si>
  <si>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</si>
  <si>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</si>
  <si>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</si>
  <si>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</si>
  <si>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</si>
  <si>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</si>
  <si>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</si>
  <si>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</si>
  <si>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</si>
  <si>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</si>
  <si>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</si>
  <si>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бюджетным учреждениям
</t>
  </si>
  <si>
    <t xml:space="preserve"> 000 0310 0000000000 610</t>
  </si>
  <si>
    <t xml:space="preserve">  
Субсидии бюджетным учреждениям на иные цели
</t>
  </si>
  <si>
    <t xml:space="preserve"> 000 0310 0000000000 612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</si>
  <si>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</si>
  <si>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</si>
  <si>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</si>
  <si>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</si>
  <si>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</si>
  <si>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</si>
  <si>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</si>
  <si>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</si>
  <si>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</si>
  <si>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</si>
  <si>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</si>
  <si>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</si>
  <si>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</si>
  <si>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</si>
  <si>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</si>
  <si>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</si>
  <si>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</si>
  <si>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</si>
  <si>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</si>
  <si>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</si>
  <si>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</si>
  <si>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</si>
  <si>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</si>
  <si>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</si>
  <si>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</si>
  <si>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</si>
  <si>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</si>
  <si>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</si>
  <si>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</si>
  <si>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</si>
  <si>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</si>
  <si>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</si>
  <si>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</si>
  <si>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</si>
  <si>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</si>
  <si>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</si>
  <si>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</si>
  <si>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</si>
  <si>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</si>
  <si>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</si>
  <si>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</si>
  <si>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</si>
  <si>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</si>
  <si>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</si>
  <si>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</si>
  <si>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</si>
  <si>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</si>
  <si>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</si>
  <si>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</si>
  <si>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</si>
  <si>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</si>
  <si>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</si>
  <si>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</si>
  <si>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</si>
  <si>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</si>
  <si>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</si>
  <si>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</si>
  <si>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</si>
  <si>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</si>
  <si>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</si>
  <si>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</si>
  <si>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</si>
  <si>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</si>
  <si>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</si>
  <si>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</si>
  <si>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</si>
  <si>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</si>
  <si>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</si>
  <si>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</si>
  <si>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</si>
  <si>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</si>
  <si>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</si>
  <si>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000 0501 0000000000 300</t>
  </si>
  <si>
    <t xml:space="preserve"> 000 0501 0000000000 320</t>
  </si>
  <si>
    <t xml:space="preserve"> 000 0501 0000000000 321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</si>
  <si>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</si>
  <si>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</si>
  <si>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</si>
  <si>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</si>
  <si>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</si>
  <si>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</si>
  <si>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</si>
  <si>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</si>
  <si>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</si>
  <si>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</si>
  <si>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</si>
  <si>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</si>
  <si>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</si>
  <si>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</si>
  <si>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</si>
  <si>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</si>
  <si>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</si>
  <si>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</si>
  <si>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</si>
  <si>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</si>
  <si>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</si>
  <si>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</si>
  <si>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</si>
  <si>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</si>
  <si>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</si>
  <si>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</si>
  <si>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</si>
  <si>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</si>
  <si>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</si>
  <si>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</si>
  <si>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</si>
  <si>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</si>
  <si>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</si>
  <si>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</si>
  <si>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</si>
  <si>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</si>
  <si>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</si>
  <si>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</si>
  <si>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</si>
  <si>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</si>
  <si>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</si>
  <si>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</si>
  <si>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</si>
  <si>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</si>
  <si>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</si>
  <si>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</si>
  <si>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</si>
  <si>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</si>
  <si>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</si>
  <si>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</si>
  <si>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</si>
  <si>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</si>
  <si>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</si>
  <si>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</si>
  <si>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</si>
  <si>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</si>
  <si>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</si>
  <si>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</si>
  <si>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</si>
  <si>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</si>
  <si>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</si>
  <si>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</si>
  <si>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</si>
  <si>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</si>
  <si>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</si>
  <si>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</si>
  <si>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</si>
  <si>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</si>
  <si>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</si>
  <si>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</si>
  <si>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</si>
  <si>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</si>
  <si>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</si>
  <si>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</si>
  <si>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</si>
  <si>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</si>
  <si>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</si>
  <si>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</si>
  <si>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</si>
  <si>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</si>
  <si>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</si>
  <si>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</si>
  <si>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</si>
  <si>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</si>
  <si>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</si>
  <si>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</si>
  <si>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</si>
  <si>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</si>
  <si>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</si>
  <si>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</si>
  <si>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</si>
  <si>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</si>
  <si>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</si>
  <si>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</si>
  <si>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</si>
  <si>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</si>
  <si>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</si>
  <si>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</si>
  <si>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
</t>
  </si>
  <si>
    <t xml:space="preserve"> 000 0703 0000000000 615</t>
  </si>
  <si>
    <t xml:space="preserve"> 000 0703 0000000000 620</t>
  </si>
  <si>
    <t xml:space="preserve"> 000 0703 0000000000 621</t>
  </si>
  <si>
    <t xml:space="preserve"> 000 0703 0000000000 622</t>
  </si>
  <si>
    <t xml:space="preserve">  
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</si>
  <si>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000 0703 0000000000 624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</si>
  <si>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
</t>
  </si>
  <si>
    <t xml:space="preserve"> 000 0703 0000000000 625</t>
  </si>
  <si>
    <t xml:space="preserve"> 000 0703 0000000000 800</t>
  </si>
  <si>
    <t xml:space="preserve"> 000 0703 0000000000 810</t>
  </si>
  <si>
    <t xml:space="preserve">  
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</si>
  <si>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000 0703 0000000000 816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</si>
  <si>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</si>
  <si>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</si>
  <si>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</si>
  <si>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</si>
  <si>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</si>
  <si>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</si>
  <si>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</si>
  <si>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</si>
  <si>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</si>
  <si>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</si>
  <si>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</si>
  <si>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</si>
  <si>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</si>
  <si>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</si>
  <si>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</si>
  <si>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</si>
  <si>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</si>
  <si>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</si>
  <si>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</si>
  <si>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</si>
  <si>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</si>
  <si>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</si>
  <si>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</si>
  <si>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</si>
  <si>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</si>
  <si>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</si>
  <si>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</si>
  <si>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</si>
  <si>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</si>
  <si>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</si>
  <si>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</si>
  <si>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</si>
  <si>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</si>
  <si>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</si>
  <si>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</si>
  <si>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</si>
  <si>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</si>
  <si>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</si>
  <si>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</si>
  <si>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</si>
  <si>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</si>
  <si>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</si>
  <si>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</si>
  <si>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</si>
  <si>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</si>
  <si>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</si>
  <si>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</si>
  <si>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</si>
  <si>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</si>
  <si>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</si>
  <si>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</si>
  <si>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</si>
  <si>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</si>
  <si>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</si>
  <si>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</si>
  <si>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</si>
  <si>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</si>
  <si>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</si>
  <si>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</si>
  <si>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</si>
  <si>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</si>
  <si>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</si>
  <si>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</si>
  <si>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</si>
  <si>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</si>
  <si>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</si>
  <si>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</si>
  <si>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</si>
  <si>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</si>
  <si>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</si>
  <si>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</si>
  <si>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</si>
  <si>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</si>
  <si>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</si>
  <si>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</si>
  <si>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</si>
  <si>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</si>
  <si>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</si>
  <si>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</si>
  <si>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</si>
  <si>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</si>
  <si>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</si>
  <si>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</si>
  <si>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</si>
  <si>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</si>
  <si>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</si>
  <si>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</si>
  <si>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</si>
  <si>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</si>
  <si>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</si>
  <si>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</si>
  <si>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</si>
  <si>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</si>
  <si>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</si>
  <si>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</si>
  <si>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</si>
  <si>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</si>
  <si>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</si>
  <si>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</si>
  <si>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</si>
  <si>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</si>
  <si>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</si>
  <si>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</si>
  <si>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</si>
  <si>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</si>
  <si>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</si>
  <si>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</si>
  <si>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</si>
  <si>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</si>
  <si>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</si>
  <si>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</si>
  <si>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</si>
  <si>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</si>
  <si>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</si>
  <si>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</si>
  <si>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</si>
  <si>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</si>
  <si>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</si>
  <si>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</si>
  <si>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</si>
  <si>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</si>
  <si>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</si>
  <si>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</si>
  <si>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</si>
  <si>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</si>
  <si>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</si>
  <si>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</si>
  <si>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</si>
  <si>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</si>
  <si>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</si>
  <si>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</si>
  <si>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</si>
  <si>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</si>
  <si>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</si>
  <si>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</si>
  <si>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</si>
  <si>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</si>
  <si>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</si>
  <si>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</si>
  <si>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</si>
  <si>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</si>
  <si>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</si>
  <si>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</si>
  <si>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</si>
  <si>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</si>
  <si>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</si>
  <si>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</si>
  <si>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</si>
  <si>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</si>
  <si>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</si>
  <si>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</si>
  <si>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</si>
  <si>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</si>
  <si>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</si>
  <si>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</si>
  <si>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</si>
  <si>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</si>
  <si>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</si>
  <si>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</si>
  <si>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</si>
  <si>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</si>
  <si>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</si>
  <si>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</si>
  <si>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</si>
  <si>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</si>
  <si>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</si>
  <si>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</si>
  <si>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</si>
  <si>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</si>
  <si>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</si>
  <si>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</si>
  <si>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</si>
  <si>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</si>
  <si>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</si>
  <si>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</si>
  <si>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</si>
  <si>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</si>
  <si>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</si>
  <si>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</si>
  <si>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</si>
  <si>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</si>
  <si>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</si>
  <si>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</si>
  <si>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</si>
  <si>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</si>
  <si>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</si>
  <si>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</si>
  <si>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</si>
  <si>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</si>
  <si>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</si>
  <si>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</si>
  <si>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</si>
  <si>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</si>
  <si>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</si>
  <si>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</si>
  <si>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</si>
  <si>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</si>
  <si>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</si>
  <si>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</si>
  <si>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</si>
  <si>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</si>
  <si>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</si>
  <si>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</si>
  <si>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</si>
  <si>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</si>
  <si>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</si>
  <si>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</si>
  <si>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</si>
  <si>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</si>
  <si>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</si>
  <si>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</si>
  <si>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</si>
  <si>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</si>
  <si>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</si>
  <si>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</si>
  <si>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</si>
  <si>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</si>
  <si>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</si>
  <si>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</si>
  <si>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октября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</si>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</sst>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3"/>
  <sheetViews>
    <sheetView topLeftCell="A10" zoomScaleNormal="100" zoomScaleSheetLayoutView="70" zoomScalePageLayoutView="70" workbookViewId="0">
      <selection activeCell="S20" sqref="S2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3"/>
      <c r="U1" s="3"/>
      <c r="V1" s="3"/>
      <c r="W1" s="3"/>
      <c r="X1" s="3"/>
      <c r="Y1" s="4"/>
      <c r="Z1" s="4"/>
    </row>
    <row r="2" spans="1:26" ht="50.4" customHeight="1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67" t="s">
        <v>2</v>
      </c>
      <c r="L3" s="6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69" t="s">
        <v>3</v>
      </c>
      <c r="D4" s="70"/>
      <c r="E4" s="70"/>
      <c r="F4" s="70"/>
      <c r="G4" s="70"/>
      <c r="H4" s="70"/>
      <c r="I4" s="70"/>
      <c r="J4" s="10" t="s">
        <v>4</v>
      </c>
      <c r="K4" s="71">
        <v>45200</v>
      </c>
      <c r="L4" s="72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4"/>
      <c r="L5" s="75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6" t="s">
        <v>6</v>
      </c>
      <c r="C6" s="77"/>
      <c r="D6" s="77"/>
      <c r="E6" s="77"/>
      <c r="F6" s="77"/>
      <c r="G6" s="77"/>
      <c r="H6" s="77"/>
      <c r="I6" s="77"/>
      <c r="J6" s="10" t="s">
        <v>7</v>
      </c>
      <c r="K6" s="78"/>
      <c r="L6" s="79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0" t="s">
        <v>9</v>
      </c>
      <c r="C7" s="81"/>
      <c r="D7" s="81"/>
      <c r="E7" s="81"/>
      <c r="F7" s="81"/>
      <c r="G7" s="81"/>
      <c r="H7" s="81"/>
      <c r="I7" s="81"/>
      <c r="J7" s="10" t="s">
        <v>10</v>
      </c>
      <c r="K7" s="82" t="s">
        <v>11</v>
      </c>
      <c r="L7" s="83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84"/>
      <c r="L8" s="85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86" t="s">
        <v>15</v>
      </c>
      <c r="L9" s="87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88" t="s">
        <v>17</v>
      </c>
      <c r="Y12" s="89"/>
      <c r="Z12" s="4"/>
    </row>
    <row r="13" spans="1:26" ht="11.4" customHeight="1" x14ac:dyDescent="0.3">
      <c r="A13" s="90" t="s">
        <v>18</v>
      </c>
      <c r="B13" s="90" t="s">
        <v>19</v>
      </c>
      <c r="C13" s="90" t="s">
        <v>20</v>
      </c>
      <c r="D13" s="91" t="s">
        <v>899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900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4"/>
    </row>
    <row r="14" spans="1:26" ht="45" customHeight="1" x14ac:dyDescent="0.3">
      <c r="A14" s="91"/>
      <c r="B14" s="91"/>
      <c r="C14" s="91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2489651816.6399999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1617415577.28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738573313.41999996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421739855.36000001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285094704.57999998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285094704.57999998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402148800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274153630.32999998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230700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385474.75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3427953.58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2714600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2214845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31.8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800000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>
        <v>127415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3500000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4785385.92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21.6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102792300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77377317.900000006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102792300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77377317.900000006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42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52896600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39635509.859999999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62.4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52896600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39635509.859999999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52.2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274700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213562.72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72.599999999999994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274700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213562.72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42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57113700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42178576.060000002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62.4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57113700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42178576.060000002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42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-7492700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-4650330.74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62.4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-7492700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-4650330.74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42475200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30526848.109999999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ht="21.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36756000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24151734.359999999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17862000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11659966.609999999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107</v>
      </c>
      <c r="B40" s="31" t="s">
        <v>61</v>
      </c>
      <c r="C40" s="32" t="s">
        <v>109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17862000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11659966.609999999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110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18894000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12492050.33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42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18894000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12492050.33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21.6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 t="s">
        <v>63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-282.58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 t="s">
        <v>63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-87381.03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116</v>
      </c>
      <c r="B45" s="31" t="s">
        <v>61</v>
      </c>
      <c r="C45" s="32" t="s">
        <v>118</v>
      </c>
      <c r="D45" s="21" t="s">
        <v>63</v>
      </c>
      <c r="E45" s="21" t="s">
        <v>63</v>
      </c>
      <c r="F45" s="21" t="s">
        <v>63</v>
      </c>
      <c r="G45" s="21" t="s">
        <v>63</v>
      </c>
      <c r="H45" s="21" t="s">
        <v>63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-87381.03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119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3423000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4920022.72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119</v>
      </c>
      <c r="B47" s="31" t="s">
        <v>61</v>
      </c>
      <c r="C47" s="32" t="s">
        <v>121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3423000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4935626.3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ht="21.6" x14ac:dyDescent="0.3">
      <c r="A48" s="30" t="s">
        <v>122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 t="s">
        <v>63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-15603.58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2296200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1542472.06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2296200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1542472.06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7599000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1581186.21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4846000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563631.62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ht="31.8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4846000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563631.62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2753000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1017554.59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933000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713579.98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ht="21.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713579.98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1820000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303974.61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ht="21.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1820000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303974.61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192000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233240.46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ht="21.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192000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233240.46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31.8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192000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233240.46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21.6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 t="s">
        <v>63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252.53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 t="s">
        <v>63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252.53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252.53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ht="21.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ht="21.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11351542.630000001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9996930.9399999995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ht="52.2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7363942.6299999999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6940694.0300000003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42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4705600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4640628.67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42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4705600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4640628.67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52.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-32357.37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-12504.73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42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-32357.37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-12504.73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21.6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2690700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2312570.09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21.6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2690700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2312570.09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52.2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3987600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3056236.91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52.2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3987600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3056236.91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ht="52.2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3987600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3056236.91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303000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164758.42000000001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303000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164758.42000000001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ht="21.6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202840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105023.39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 t="s">
        <v>63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55.43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100160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59679.6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100160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59679.6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ht="21.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1332888.46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1104433.47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900000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632568.97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900000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632568.97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ht="21.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900000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632568.97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432888.46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471864.5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432888.46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471864.5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432888.46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471864.5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ht="21.6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157552950.16999999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8552586.2100000009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ht="52.2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153652950.16999999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4220434.8899999997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ht="62.4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153627950.16999999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4187434.89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52.2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153627950.16999999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4187434.89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52.2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25000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33000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52.2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25000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33000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21.6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3900000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4332151.32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21.6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3900000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4332151.32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ht="31.8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3900000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4332151.32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4594432.16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6172596.5300000003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21.6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 t="s">
        <v>63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1500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ht="31.8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 t="s">
        <v>63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1500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ht="52.2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 t="s">
        <v>63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1500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ht="62.4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1000000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478960.8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52.2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1000000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478960.8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ht="42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1000000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478960.8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73032.160000000003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93691.21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ht="42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73032.160000000003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93691.21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ht="42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73032.160000000003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93691.21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3521400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5598444.5199999996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ht="62.4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3521400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5598444.5199999996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935000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935000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935000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935000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935000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935000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1751078503.22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1195675721.9200001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ht="21.6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1751078503.22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>
        <v>1212418992.6900001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596581649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>
        <v>455556649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343290000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>
        <v>197464000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ht="21.6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343290000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>
        <v>197464000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ht="21.6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252671000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>
        <v>257472000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ht="21.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252671000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257472000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ht="21.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620649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620649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620649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620649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315363000.58999997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108386341.64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52.2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127300000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3176358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ht="52.2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127300000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3176358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ht="42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820872.01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818266.97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ht="42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820872.01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818266.97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1205600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1205600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1205600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1205600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ht="21.6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5554200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5554200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ht="21.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5554200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5554200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ht="21.6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88356428.579999998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39870085.869999997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21.6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88356428.579999998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39870085.869999997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92125900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>
        <v>57761830.799999997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92125900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>
        <v>57761830.799999997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674359500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534377887.50999999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ht="21.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25366500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22610010.030000001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ht="21.6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25366500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22610010.030000001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ht="21.6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106823300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101046153.36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ht="21.6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106823300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101046153.36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ht="31.8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2355000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1710289.85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ht="31.8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2355000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1710289.85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ht="31.8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700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700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31.8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700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700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21.6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11000200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9248834.2699999996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21.6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11000200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9248834.2699999996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ht="31.8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32200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32200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ht="31.8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32200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32200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528781600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399729700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528781600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399729700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164774353.63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114098114.54000001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ht="42" x14ac:dyDescent="0.3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7212400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5409294.1399999997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ht="42" x14ac:dyDescent="0.3">
      <c r="A153" s="30" t="s">
        <v>332</v>
      </c>
      <c r="B153" s="31" t="s">
        <v>61</v>
      </c>
      <c r="C153" s="32" t="s">
        <v>333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7212400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1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>
        <v>5409294.1399999997</v>
      </c>
      <c r="T153" s="21" t="s">
        <v>63</v>
      </c>
      <c r="U153" s="21" t="s">
        <v>63</v>
      </c>
      <c r="V153" s="21" t="s">
        <v>63</v>
      </c>
      <c r="W153" s="23" t="s">
        <v>63</v>
      </c>
      <c r="X153" s="21" t="s">
        <v>63</v>
      </c>
      <c r="Y153" s="22" t="s">
        <v>63</v>
      </c>
      <c r="Z153" s="4"/>
    </row>
    <row r="154" spans="1:26" ht="62.4" x14ac:dyDescent="0.3">
      <c r="A154" s="30" t="s">
        <v>334</v>
      </c>
      <c r="B154" s="31" t="s">
        <v>61</v>
      </c>
      <c r="C154" s="32" t="s">
        <v>335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24975000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1" t="s">
        <v>63</v>
      </c>
      <c r="N154" s="22" t="s">
        <v>63</v>
      </c>
      <c r="O154" s="21" t="s">
        <v>63</v>
      </c>
      <c r="P154" s="21" t="s">
        <v>63</v>
      </c>
      <c r="Q154" s="21" t="s">
        <v>63</v>
      </c>
      <c r="R154" s="21" t="s">
        <v>63</v>
      </c>
      <c r="S154" s="21">
        <v>18707552.23</v>
      </c>
      <c r="T154" s="21" t="s">
        <v>63</v>
      </c>
      <c r="U154" s="21" t="s">
        <v>63</v>
      </c>
      <c r="V154" s="21" t="s">
        <v>63</v>
      </c>
      <c r="W154" s="23" t="s">
        <v>63</v>
      </c>
      <c r="X154" s="21" t="s">
        <v>63</v>
      </c>
      <c r="Y154" s="22" t="s">
        <v>63</v>
      </c>
      <c r="Z154" s="4"/>
    </row>
    <row r="155" spans="1:26" ht="72.599999999999994" x14ac:dyDescent="0.3">
      <c r="A155" s="30" t="s">
        <v>336</v>
      </c>
      <c r="B155" s="31" t="s">
        <v>61</v>
      </c>
      <c r="C155" s="32" t="s">
        <v>337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24975000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1" t="s">
        <v>63</v>
      </c>
      <c r="N155" s="22" t="s">
        <v>63</v>
      </c>
      <c r="O155" s="21" t="s">
        <v>63</v>
      </c>
      <c r="P155" s="21" t="s">
        <v>63</v>
      </c>
      <c r="Q155" s="21" t="s">
        <v>63</v>
      </c>
      <c r="R155" s="21" t="s">
        <v>63</v>
      </c>
      <c r="S155" s="21">
        <v>18707552.23</v>
      </c>
      <c r="T155" s="21" t="s">
        <v>63</v>
      </c>
      <c r="U155" s="21" t="s">
        <v>63</v>
      </c>
      <c r="V155" s="21" t="s">
        <v>63</v>
      </c>
      <c r="W155" s="23" t="s">
        <v>63</v>
      </c>
      <c r="X155" s="21" t="s">
        <v>63</v>
      </c>
      <c r="Y155" s="22" t="s">
        <v>63</v>
      </c>
      <c r="Z155" s="4"/>
    </row>
    <row r="156" spans="1:26" x14ac:dyDescent="0.3">
      <c r="A156" s="30" t="s">
        <v>338</v>
      </c>
      <c r="B156" s="31" t="s">
        <v>61</v>
      </c>
      <c r="C156" s="32" t="s">
        <v>339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132586953.63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1" t="s">
        <v>63</v>
      </c>
      <c r="N156" s="22" t="s">
        <v>63</v>
      </c>
      <c r="O156" s="21" t="s">
        <v>63</v>
      </c>
      <c r="P156" s="21" t="s">
        <v>63</v>
      </c>
      <c r="Q156" s="21" t="s">
        <v>63</v>
      </c>
      <c r="R156" s="21" t="s">
        <v>63</v>
      </c>
      <c r="S156" s="21">
        <v>89981268.170000002</v>
      </c>
      <c r="T156" s="21" t="s">
        <v>63</v>
      </c>
      <c r="U156" s="21" t="s">
        <v>63</v>
      </c>
      <c r="V156" s="21" t="s">
        <v>63</v>
      </c>
      <c r="W156" s="23" t="s">
        <v>63</v>
      </c>
      <c r="X156" s="21" t="s">
        <v>63</v>
      </c>
      <c r="Y156" s="22" t="s">
        <v>63</v>
      </c>
      <c r="Z156" s="4"/>
    </row>
    <row r="157" spans="1:26" ht="21.6" x14ac:dyDescent="0.3">
      <c r="A157" s="30" t="s">
        <v>340</v>
      </c>
      <c r="B157" s="31" t="s">
        <v>61</v>
      </c>
      <c r="C157" s="32" t="s">
        <v>341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132586953.63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1" t="s">
        <v>63</v>
      </c>
      <c r="N157" s="22" t="s">
        <v>63</v>
      </c>
      <c r="O157" s="21" t="s">
        <v>63</v>
      </c>
      <c r="P157" s="21" t="s">
        <v>63</v>
      </c>
      <c r="Q157" s="21" t="s">
        <v>63</v>
      </c>
      <c r="R157" s="21" t="s">
        <v>63</v>
      </c>
      <c r="S157" s="21">
        <v>89981268.170000002</v>
      </c>
      <c r="T157" s="21" t="s">
        <v>63</v>
      </c>
      <c r="U157" s="21" t="s">
        <v>63</v>
      </c>
      <c r="V157" s="21" t="s">
        <v>63</v>
      </c>
      <c r="W157" s="23" t="s">
        <v>63</v>
      </c>
      <c r="X157" s="21" t="s">
        <v>63</v>
      </c>
      <c r="Y157" s="22" t="s">
        <v>63</v>
      </c>
      <c r="Z157" s="4"/>
    </row>
    <row r="158" spans="1:26" ht="31.8" x14ac:dyDescent="0.3">
      <c r="A158" s="30" t="s">
        <v>342</v>
      </c>
      <c r="B158" s="31" t="s">
        <v>61</v>
      </c>
      <c r="C158" s="32" t="s">
        <v>343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 t="s">
        <v>63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1" t="s">
        <v>63</v>
      </c>
      <c r="N158" s="22" t="s">
        <v>63</v>
      </c>
      <c r="O158" s="21" t="s">
        <v>63</v>
      </c>
      <c r="P158" s="21" t="s">
        <v>63</v>
      </c>
      <c r="Q158" s="21" t="s">
        <v>63</v>
      </c>
      <c r="R158" s="21" t="s">
        <v>63</v>
      </c>
      <c r="S158" s="21">
        <v>-16743270.77</v>
      </c>
      <c r="T158" s="21" t="s">
        <v>63</v>
      </c>
      <c r="U158" s="21" t="s">
        <v>63</v>
      </c>
      <c r="V158" s="21" t="s">
        <v>63</v>
      </c>
      <c r="W158" s="23" t="s">
        <v>63</v>
      </c>
      <c r="X158" s="21" t="s">
        <v>63</v>
      </c>
      <c r="Y158" s="22" t="s">
        <v>63</v>
      </c>
      <c r="Z158" s="4"/>
    </row>
    <row r="159" spans="1:26" ht="31.8" x14ac:dyDescent="0.3">
      <c r="A159" s="30" t="s">
        <v>344</v>
      </c>
      <c r="B159" s="31" t="s">
        <v>61</v>
      </c>
      <c r="C159" s="32" t="s">
        <v>345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 t="s">
        <v>63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1" t="s">
        <v>63</v>
      </c>
      <c r="N159" s="22" t="s">
        <v>63</v>
      </c>
      <c r="O159" s="21" t="s">
        <v>63</v>
      </c>
      <c r="P159" s="21" t="s">
        <v>63</v>
      </c>
      <c r="Q159" s="21" t="s">
        <v>63</v>
      </c>
      <c r="R159" s="21" t="s">
        <v>63</v>
      </c>
      <c r="S159" s="21">
        <v>-16743270.77</v>
      </c>
      <c r="T159" s="21" t="s">
        <v>63</v>
      </c>
      <c r="U159" s="21" t="s">
        <v>63</v>
      </c>
      <c r="V159" s="21" t="s">
        <v>63</v>
      </c>
      <c r="W159" s="23" t="s">
        <v>63</v>
      </c>
      <c r="X159" s="21" t="s">
        <v>63</v>
      </c>
      <c r="Y159" s="22" t="s">
        <v>63</v>
      </c>
      <c r="Z159" s="4"/>
    </row>
    <row r="160" spans="1:26" ht="42" x14ac:dyDescent="0.3">
      <c r="A160" s="30" t="s">
        <v>346</v>
      </c>
      <c r="B160" s="31" t="s">
        <v>61</v>
      </c>
      <c r="C160" s="32" t="s">
        <v>347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 t="s">
        <v>63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1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>
        <v>-54295.14</v>
      </c>
      <c r="T160" s="21" t="s">
        <v>63</v>
      </c>
      <c r="U160" s="21" t="s">
        <v>63</v>
      </c>
      <c r="V160" s="21" t="s">
        <v>63</v>
      </c>
      <c r="W160" s="23" t="s">
        <v>63</v>
      </c>
      <c r="X160" s="21" t="s">
        <v>63</v>
      </c>
      <c r="Y160" s="22" t="s">
        <v>63</v>
      </c>
      <c r="Z160" s="4"/>
    </row>
    <row r="161" spans="1:26" ht="32.4" thickBot="1" x14ac:dyDescent="0.35">
      <c r="A161" s="30" t="s">
        <v>348</v>
      </c>
      <c r="B161" s="31" t="s">
        <v>61</v>
      </c>
      <c r="C161" s="32" t="s">
        <v>349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 t="s">
        <v>63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1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>
        <v>-16688975.630000001</v>
      </c>
      <c r="T161" s="21" t="s">
        <v>63</v>
      </c>
      <c r="U161" s="21" t="s">
        <v>63</v>
      </c>
      <c r="V161" s="21" t="s">
        <v>63</v>
      </c>
      <c r="W161" s="23" t="s">
        <v>63</v>
      </c>
      <c r="X161" s="21" t="s">
        <v>63</v>
      </c>
      <c r="Y161" s="22" t="s">
        <v>63</v>
      </c>
      <c r="Z161" s="4"/>
    </row>
    <row r="162" spans="1:26" ht="12.9" customHeight="1" x14ac:dyDescent="0.3">
      <c r="A162" s="9"/>
      <c r="B162" s="33"/>
      <c r="C162" s="33"/>
      <c r="D162" s="33" t="s">
        <v>350</v>
      </c>
      <c r="E162" s="33" t="s">
        <v>350</v>
      </c>
      <c r="F162" s="33" t="s">
        <v>350</v>
      </c>
      <c r="G162" s="33" t="s">
        <v>350</v>
      </c>
      <c r="H162" s="33"/>
      <c r="I162" s="33" t="s">
        <v>350</v>
      </c>
      <c r="J162" s="33" t="s">
        <v>350</v>
      </c>
      <c r="K162" s="33" t="s">
        <v>350</v>
      </c>
      <c r="L162" s="33" t="s">
        <v>350</v>
      </c>
      <c r="M162" s="33" t="s">
        <v>350</v>
      </c>
      <c r="N162" s="33" t="s">
        <v>350</v>
      </c>
      <c r="O162" s="33" t="s">
        <v>350</v>
      </c>
      <c r="P162" s="33" t="s">
        <v>350</v>
      </c>
      <c r="Q162" s="33" t="s">
        <v>350</v>
      </c>
      <c r="R162" s="33" t="s">
        <v>350</v>
      </c>
      <c r="S162" s="33"/>
      <c r="T162" s="33" t="s">
        <v>350</v>
      </c>
      <c r="U162" s="33" t="s">
        <v>350</v>
      </c>
      <c r="V162" s="33" t="s">
        <v>350</v>
      </c>
      <c r="W162" s="33" t="s">
        <v>350</v>
      </c>
      <c r="X162" s="33" t="s">
        <v>350</v>
      </c>
      <c r="Y162" s="33" t="s">
        <v>350</v>
      </c>
      <c r="Z162" s="4"/>
    </row>
    <row r="163" spans="1:26" ht="12.9" customHeight="1" x14ac:dyDescent="0.3">
      <c r="A163" s="9"/>
      <c r="B163" s="9"/>
      <c r="C163" s="9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"/>
      <c r="Y163" s="4"/>
      <c r="Z163" s="4"/>
    </row>
  </sheetData>
  <mergeCells count="17">
    <mergeCell ref="K9:L9"/>
    <mergeCell ref="X12:Y12"/>
    <mergeCell ref="A13:A14"/>
    <mergeCell ref="B13:B14"/>
    <mergeCell ref="C13:C14"/>
    <mergeCell ref="D13:N13"/>
    <mergeCell ref="O13:Y13"/>
    <mergeCell ref="B6:I6"/>
    <mergeCell ref="K6:L6"/>
    <mergeCell ref="B7:I7"/>
    <mergeCell ref="K7:L7"/>
    <mergeCell ref="K8:L8"/>
    <mergeCell ref="K3:L3"/>
    <mergeCell ref="C4:I4"/>
    <mergeCell ref="K4:L4"/>
    <mergeCell ref="A1:S2"/>
    <mergeCell ref="K5:L5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8"/>
  <sheetViews>
    <sheetView topLeftCell="A372" zoomScaleNormal="100" zoomScaleSheetLayoutView="100" workbookViewId="0">
      <selection activeCell="O8" sqref="O8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17.5546875" style="1" customWidth="1"/>
    <col min="4" max="7" width="8.88671875" style="1" hidden="1"/>
    <col min="8" max="8" width="14" style="1" customWidth="1"/>
    <col min="9" max="14" width="8.88671875" style="1" hidden="1"/>
    <col min="15" max="15" width="14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351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88" t="s">
        <v>352</v>
      </c>
      <c r="N2" s="89"/>
      <c r="O2" s="3"/>
      <c r="P2" s="3"/>
      <c r="Q2" s="3"/>
      <c r="R2" s="3"/>
      <c r="S2" s="3"/>
      <c r="T2" s="88" t="s">
        <v>353</v>
      </c>
      <c r="U2" s="89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90" t="s">
        <v>21</v>
      </c>
      <c r="B4" s="90" t="s">
        <v>19</v>
      </c>
      <c r="C4" s="90" t="s">
        <v>354</v>
      </c>
      <c r="D4" s="91" t="s">
        <v>899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 t="s">
        <v>900</v>
      </c>
      <c r="P4" s="91"/>
      <c r="Q4" s="91"/>
      <c r="R4" s="91"/>
      <c r="S4" s="91"/>
      <c r="T4" s="91"/>
      <c r="U4" s="91"/>
      <c r="V4" s="4"/>
    </row>
    <row r="5" spans="1:22" ht="63.6" customHeight="1" x14ac:dyDescent="0.3">
      <c r="A5" s="91"/>
      <c r="B5" s="91"/>
      <c r="C5" s="91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355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356</v>
      </c>
      <c r="B7" s="19" t="s">
        <v>357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2501651816.6399999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1553763769.26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31.8" x14ac:dyDescent="0.3">
      <c r="A9" s="30" t="s">
        <v>358</v>
      </c>
      <c r="B9" s="31" t="s">
        <v>357</v>
      </c>
      <c r="C9" s="32" t="s">
        <v>359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167481777.86000001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119020343.43000001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42" x14ac:dyDescent="0.3">
      <c r="A10" s="30" t="s">
        <v>360</v>
      </c>
      <c r="B10" s="31" t="s">
        <v>357</v>
      </c>
      <c r="C10" s="32" t="s">
        <v>361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3124842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2687073.3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52.2" x14ac:dyDescent="0.3">
      <c r="A11" s="30" t="s">
        <v>362</v>
      </c>
      <c r="B11" s="31" t="s">
        <v>357</v>
      </c>
      <c r="C11" s="32" t="s">
        <v>363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3124842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2687073.3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31.8" x14ac:dyDescent="0.3">
      <c r="A12" s="30" t="s">
        <v>364</v>
      </c>
      <c r="B12" s="31" t="s">
        <v>357</v>
      </c>
      <c r="C12" s="32" t="s">
        <v>365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3124842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2687073.3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31.8" x14ac:dyDescent="0.3">
      <c r="A13" s="30" t="s">
        <v>366</v>
      </c>
      <c r="B13" s="31" t="s">
        <v>357</v>
      </c>
      <c r="C13" s="32" t="s">
        <v>367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2016008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1757938.4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42" x14ac:dyDescent="0.3">
      <c r="A14" s="30" t="s">
        <v>368</v>
      </c>
      <c r="B14" s="31" t="s">
        <v>357</v>
      </c>
      <c r="C14" s="32" t="s">
        <v>369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500000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394865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52.2" x14ac:dyDescent="0.3">
      <c r="A15" s="30" t="s">
        <v>370</v>
      </c>
      <c r="B15" s="31" t="s">
        <v>357</v>
      </c>
      <c r="C15" s="32" t="s">
        <v>371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608834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534269.9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52.2" x14ac:dyDescent="0.3">
      <c r="A16" s="30" t="s">
        <v>372</v>
      </c>
      <c r="B16" s="31" t="s">
        <v>357</v>
      </c>
      <c r="C16" s="32" t="s">
        <v>373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4896224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3365390.57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52.2" x14ac:dyDescent="0.3">
      <c r="A17" s="30" t="s">
        <v>362</v>
      </c>
      <c r="B17" s="31" t="s">
        <v>357</v>
      </c>
      <c r="C17" s="32" t="s">
        <v>374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4841384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3345692.57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31.8" x14ac:dyDescent="0.3">
      <c r="A18" s="30" t="s">
        <v>364</v>
      </c>
      <c r="B18" s="31" t="s">
        <v>357</v>
      </c>
      <c r="C18" s="32" t="s">
        <v>375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4841384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3345692.57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31.8" x14ac:dyDescent="0.3">
      <c r="A19" s="30" t="s">
        <v>366</v>
      </c>
      <c r="B19" s="31" t="s">
        <v>357</v>
      </c>
      <c r="C19" s="32" t="s">
        <v>376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3517268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2481242.77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42" x14ac:dyDescent="0.3">
      <c r="A20" s="30" t="s">
        <v>368</v>
      </c>
      <c r="B20" s="31" t="s">
        <v>357</v>
      </c>
      <c r="C20" s="32" t="s">
        <v>377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33200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42" x14ac:dyDescent="0.3">
      <c r="A21" s="30" t="s">
        <v>378</v>
      </c>
      <c r="B21" s="31" t="s">
        <v>357</v>
      </c>
      <c r="C21" s="32" t="s">
        <v>379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171000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52.2" x14ac:dyDescent="0.3">
      <c r="A22" s="30" t="s">
        <v>370</v>
      </c>
      <c r="B22" s="31" t="s">
        <v>357</v>
      </c>
      <c r="C22" s="32" t="s">
        <v>380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1062916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693449.8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42" x14ac:dyDescent="0.3">
      <c r="A23" s="30" t="s">
        <v>381</v>
      </c>
      <c r="B23" s="31" t="s">
        <v>357</v>
      </c>
      <c r="C23" s="32" t="s">
        <v>382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54840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19698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42" x14ac:dyDescent="0.3">
      <c r="A24" s="30" t="s">
        <v>383</v>
      </c>
      <c r="B24" s="31" t="s">
        <v>357</v>
      </c>
      <c r="C24" s="32" t="s">
        <v>384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54840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19698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385</v>
      </c>
      <c r="B25" s="31" t="s">
        <v>357</v>
      </c>
      <c r="C25" s="32" t="s">
        <v>386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54840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19698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52.2" x14ac:dyDescent="0.3">
      <c r="A26" s="30" t="s">
        <v>387</v>
      </c>
      <c r="B26" s="31" t="s">
        <v>357</v>
      </c>
      <c r="C26" s="32" t="s">
        <v>388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65017853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47026019.399999999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52.2" x14ac:dyDescent="0.3">
      <c r="A27" s="30" t="s">
        <v>362</v>
      </c>
      <c r="B27" s="31" t="s">
        <v>357</v>
      </c>
      <c r="C27" s="32" t="s">
        <v>389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64673353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46697596.399999999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31.8" x14ac:dyDescent="0.3">
      <c r="A28" s="30" t="s">
        <v>364</v>
      </c>
      <c r="B28" s="31" t="s">
        <v>357</v>
      </c>
      <c r="C28" s="32" t="s">
        <v>390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64673353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46697596.399999999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31.8" x14ac:dyDescent="0.3">
      <c r="A29" s="30" t="s">
        <v>366</v>
      </c>
      <c r="B29" s="31" t="s">
        <v>357</v>
      </c>
      <c r="C29" s="32" t="s">
        <v>391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49678436.090000004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36261538.200000003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52.2" x14ac:dyDescent="0.3">
      <c r="A30" s="30" t="s">
        <v>370</v>
      </c>
      <c r="B30" s="31" t="s">
        <v>357</v>
      </c>
      <c r="C30" s="32" t="s">
        <v>392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14994916.91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10436058.199999999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42" x14ac:dyDescent="0.3">
      <c r="A31" s="30" t="s">
        <v>381</v>
      </c>
      <c r="B31" s="31" t="s">
        <v>357</v>
      </c>
      <c r="C31" s="32" t="s">
        <v>393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344500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328423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42" x14ac:dyDescent="0.3">
      <c r="A32" s="30" t="s">
        <v>383</v>
      </c>
      <c r="B32" s="31" t="s">
        <v>357</v>
      </c>
      <c r="C32" s="32" t="s">
        <v>394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344500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328423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385</v>
      </c>
      <c r="B33" s="31" t="s">
        <v>357</v>
      </c>
      <c r="C33" s="32" t="s">
        <v>395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344500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328423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396</v>
      </c>
      <c r="B34" s="31" t="s">
        <v>357</v>
      </c>
      <c r="C34" s="32" t="s">
        <v>397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>
        <v>700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42" x14ac:dyDescent="0.3">
      <c r="A35" s="30" t="s">
        <v>381</v>
      </c>
      <c r="B35" s="31" t="s">
        <v>357</v>
      </c>
      <c r="C35" s="32" t="s">
        <v>398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>
        <v>700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42" x14ac:dyDescent="0.3">
      <c r="A36" s="30" t="s">
        <v>383</v>
      </c>
      <c r="B36" s="31" t="s">
        <v>357</v>
      </c>
      <c r="C36" s="32" t="s">
        <v>399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>
        <v>700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385</v>
      </c>
      <c r="B37" s="31" t="s">
        <v>357</v>
      </c>
      <c r="C37" s="32" t="s">
        <v>400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>
        <v>700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42" x14ac:dyDescent="0.3">
      <c r="A38" s="30" t="s">
        <v>401</v>
      </c>
      <c r="B38" s="31" t="s">
        <v>357</v>
      </c>
      <c r="C38" s="32" t="s">
        <v>402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22284910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15555271.84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52.2" x14ac:dyDescent="0.3">
      <c r="A39" s="30" t="s">
        <v>362</v>
      </c>
      <c r="B39" s="31" t="s">
        <v>357</v>
      </c>
      <c r="C39" s="32" t="s">
        <v>403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19901810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14254089.560000001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31.8" x14ac:dyDescent="0.3">
      <c r="A40" s="30" t="s">
        <v>364</v>
      </c>
      <c r="B40" s="31" t="s">
        <v>357</v>
      </c>
      <c r="C40" s="32" t="s">
        <v>404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19901810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14254089.560000001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31.8" x14ac:dyDescent="0.3">
      <c r="A41" s="30" t="s">
        <v>366</v>
      </c>
      <c r="B41" s="31" t="s">
        <v>357</v>
      </c>
      <c r="C41" s="32" t="s">
        <v>405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15283937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10989051.59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42" x14ac:dyDescent="0.3">
      <c r="A42" s="30" t="s">
        <v>368</v>
      </c>
      <c r="B42" s="31" t="s">
        <v>357</v>
      </c>
      <c r="C42" s="32" t="s">
        <v>406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>
        <v>2759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52.2" x14ac:dyDescent="0.3">
      <c r="A43" s="30" t="s">
        <v>370</v>
      </c>
      <c r="B43" s="31" t="s">
        <v>357</v>
      </c>
      <c r="C43" s="32" t="s">
        <v>407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4615114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3262278.97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42" x14ac:dyDescent="0.3">
      <c r="A44" s="30" t="s">
        <v>381</v>
      </c>
      <c r="B44" s="31" t="s">
        <v>357</v>
      </c>
      <c r="C44" s="32" t="s">
        <v>408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2383100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1301182.28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42" x14ac:dyDescent="0.3">
      <c r="A45" s="30" t="s">
        <v>383</v>
      </c>
      <c r="B45" s="31" t="s">
        <v>357</v>
      </c>
      <c r="C45" s="32" t="s">
        <v>409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2383100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1301182.28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42" x14ac:dyDescent="0.3">
      <c r="A46" s="30" t="s">
        <v>410</v>
      </c>
      <c r="B46" s="31" t="s">
        <v>357</v>
      </c>
      <c r="C46" s="32" t="s">
        <v>411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2218100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1285553.92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385</v>
      </c>
      <c r="B47" s="31" t="s">
        <v>357</v>
      </c>
      <c r="C47" s="32" t="s">
        <v>412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165000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15628.36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413</v>
      </c>
      <c r="B48" s="31" t="s">
        <v>357</v>
      </c>
      <c r="C48" s="32" t="s">
        <v>414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535153.98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415</v>
      </c>
      <c r="B49" s="31" t="s">
        <v>357</v>
      </c>
      <c r="C49" s="32" t="s">
        <v>416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535153.98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417</v>
      </c>
      <c r="B50" s="31" t="s">
        <v>357</v>
      </c>
      <c r="C50" s="32" t="s">
        <v>418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535153.98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31.8" x14ac:dyDescent="0.3">
      <c r="A51" s="30" t="s">
        <v>419</v>
      </c>
      <c r="B51" s="31" t="s">
        <v>357</v>
      </c>
      <c r="C51" s="32" t="s">
        <v>420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71622094.879999995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50385888.32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52.2" x14ac:dyDescent="0.3">
      <c r="A52" s="30" t="s">
        <v>362</v>
      </c>
      <c r="B52" s="31" t="s">
        <v>357</v>
      </c>
      <c r="C52" s="32" t="s">
        <v>421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35340199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23745799.02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31.8" x14ac:dyDescent="0.3">
      <c r="A53" s="30" t="s">
        <v>422</v>
      </c>
      <c r="B53" s="31" t="s">
        <v>357</v>
      </c>
      <c r="C53" s="32" t="s">
        <v>423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35182958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23685813.02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424</v>
      </c>
      <c r="B54" s="31" t="s">
        <v>357</v>
      </c>
      <c r="C54" s="32" t="s">
        <v>425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26941888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18146575.34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31.8" x14ac:dyDescent="0.3">
      <c r="A55" s="30" t="s">
        <v>426</v>
      </c>
      <c r="B55" s="31" t="s">
        <v>357</v>
      </c>
      <c r="C55" s="32" t="s">
        <v>427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135000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115248.72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42" x14ac:dyDescent="0.3">
      <c r="A56" s="30" t="s">
        <v>428</v>
      </c>
      <c r="B56" s="31" t="s">
        <v>357</v>
      </c>
      <c r="C56" s="32" t="s">
        <v>429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8106070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5423988.96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31.8" x14ac:dyDescent="0.3">
      <c r="A57" s="30" t="s">
        <v>364</v>
      </c>
      <c r="B57" s="31" t="s">
        <v>357</v>
      </c>
      <c r="C57" s="32" t="s">
        <v>430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59986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42" x14ac:dyDescent="0.3">
      <c r="A58" s="30" t="s">
        <v>368</v>
      </c>
      <c r="B58" s="31" t="s">
        <v>357</v>
      </c>
      <c r="C58" s="32" t="s">
        <v>431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59986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42" x14ac:dyDescent="0.3">
      <c r="A59" s="30" t="s">
        <v>381</v>
      </c>
      <c r="B59" s="31" t="s">
        <v>357</v>
      </c>
      <c r="C59" s="32" t="s">
        <v>432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21047240.940000001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13478673.289999999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42" x14ac:dyDescent="0.3">
      <c r="A60" s="30" t="s">
        <v>383</v>
      </c>
      <c r="B60" s="31" t="s">
        <v>357</v>
      </c>
      <c r="C60" s="32" t="s">
        <v>433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21047240.940000001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13478673.289999999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42" x14ac:dyDescent="0.3">
      <c r="A61" s="30" t="s">
        <v>410</v>
      </c>
      <c r="B61" s="31" t="s">
        <v>357</v>
      </c>
      <c r="C61" s="32" t="s">
        <v>434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5269018.1399999997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3980114.36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42" x14ac:dyDescent="0.3">
      <c r="A62" s="30" t="s">
        <v>435</v>
      </c>
      <c r="B62" s="31" t="s">
        <v>357</v>
      </c>
      <c r="C62" s="32" t="s">
        <v>436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83500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>
        <v>27400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385</v>
      </c>
      <c r="B63" s="31" t="s">
        <v>357</v>
      </c>
      <c r="C63" s="32" t="s">
        <v>437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11467585.09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7029429.2199999997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438</v>
      </c>
      <c r="B64" s="31" t="s">
        <v>357</v>
      </c>
      <c r="C64" s="32" t="s">
        <v>439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4227137.71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2441729.71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31.8" x14ac:dyDescent="0.3">
      <c r="A65" s="30" t="s">
        <v>440</v>
      </c>
      <c r="B65" s="31" t="s">
        <v>357</v>
      </c>
      <c r="C65" s="32" t="s">
        <v>441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11940692.060000001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10254448.25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42" x14ac:dyDescent="0.3">
      <c r="A66" s="30" t="s">
        <v>442</v>
      </c>
      <c r="B66" s="31" t="s">
        <v>357</v>
      </c>
      <c r="C66" s="32" t="s">
        <v>443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11940692.060000001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10254448.25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42" x14ac:dyDescent="0.3">
      <c r="A67" s="30" t="s">
        <v>444</v>
      </c>
      <c r="B67" s="31" t="s">
        <v>357</v>
      </c>
      <c r="C67" s="32" t="s">
        <v>445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11940692.060000001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10254448.25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415</v>
      </c>
      <c r="B68" s="31" t="s">
        <v>357</v>
      </c>
      <c r="C68" s="32" t="s">
        <v>446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3293962.88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>
        <v>2906967.76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31.8" x14ac:dyDescent="0.3">
      <c r="A69" s="30" t="s">
        <v>447</v>
      </c>
      <c r="B69" s="31" t="s">
        <v>357</v>
      </c>
      <c r="C69" s="32" t="s">
        <v>448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1396036.88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>
        <v>1396036.88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42" x14ac:dyDescent="0.3">
      <c r="A70" s="30" t="s">
        <v>449</v>
      </c>
      <c r="B70" s="31" t="s">
        <v>357</v>
      </c>
      <c r="C70" s="32" t="s">
        <v>450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1396036.88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1396036.88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31.8" x14ac:dyDescent="0.3">
      <c r="A71" s="30" t="s">
        <v>451</v>
      </c>
      <c r="B71" s="31" t="s">
        <v>357</v>
      </c>
      <c r="C71" s="32" t="s">
        <v>452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1897926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1510930.88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31.8" x14ac:dyDescent="0.3">
      <c r="A72" s="30" t="s">
        <v>453</v>
      </c>
      <c r="B72" s="31" t="s">
        <v>357</v>
      </c>
      <c r="C72" s="32" t="s">
        <v>454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1385926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999863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455</v>
      </c>
      <c r="B73" s="31" t="s">
        <v>357</v>
      </c>
      <c r="C73" s="32" t="s">
        <v>456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512000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511067.88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457</v>
      </c>
      <c r="B74" s="31" t="s">
        <v>357</v>
      </c>
      <c r="C74" s="32" t="s">
        <v>458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2555000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1859454.78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31.8" x14ac:dyDescent="0.3">
      <c r="A75" s="30" t="s">
        <v>459</v>
      </c>
      <c r="B75" s="31" t="s">
        <v>357</v>
      </c>
      <c r="C75" s="32" t="s">
        <v>460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2555000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1859454.78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52.2" x14ac:dyDescent="0.3">
      <c r="A76" s="30" t="s">
        <v>362</v>
      </c>
      <c r="B76" s="31" t="s">
        <v>357</v>
      </c>
      <c r="C76" s="32" t="s">
        <v>461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2530000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1843159.53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31.8" x14ac:dyDescent="0.3">
      <c r="A77" s="30" t="s">
        <v>364</v>
      </c>
      <c r="B77" s="31" t="s">
        <v>357</v>
      </c>
      <c r="C77" s="32" t="s">
        <v>462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2530000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1843159.53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31.8" x14ac:dyDescent="0.3">
      <c r="A78" s="30" t="s">
        <v>366</v>
      </c>
      <c r="B78" s="31" t="s">
        <v>357</v>
      </c>
      <c r="C78" s="32" t="s">
        <v>463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1985465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1431967.28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52.2" x14ac:dyDescent="0.3">
      <c r="A79" s="30" t="s">
        <v>370</v>
      </c>
      <c r="B79" s="31" t="s">
        <v>357</v>
      </c>
      <c r="C79" s="32" t="s">
        <v>464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544535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411192.25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42" x14ac:dyDescent="0.3">
      <c r="A80" s="30" t="s">
        <v>381</v>
      </c>
      <c r="B80" s="31" t="s">
        <v>357</v>
      </c>
      <c r="C80" s="32" t="s">
        <v>465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25000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16295.25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42" x14ac:dyDescent="0.3">
      <c r="A81" s="30" t="s">
        <v>383</v>
      </c>
      <c r="B81" s="31" t="s">
        <v>357</v>
      </c>
      <c r="C81" s="32" t="s">
        <v>466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25000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16295.25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42" x14ac:dyDescent="0.3">
      <c r="A82" s="30" t="s">
        <v>410</v>
      </c>
      <c r="B82" s="31" t="s">
        <v>357</v>
      </c>
      <c r="C82" s="32" t="s">
        <v>467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25000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16295.25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42" x14ac:dyDescent="0.3">
      <c r="A83" s="30" t="s">
        <v>468</v>
      </c>
      <c r="B83" s="31" t="s">
        <v>357</v>
      </c>
      <c r="C83" s="32" t="s">
        <v>469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22511780.52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15949260.41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31.8" x14ac:dyDescent="0.3">
      <c r="A84" s="30" t="s">
        <v>470</v>
      </c>
      <c r="B84" s="31" t="s">
        <v>357</v>
      </c>
      <c r="C84" s="32" t="s">
        <v>471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252480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120964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42" x14ac:dyDescent="0.3">
      <c r="A85" s="30" t="s">
        <v>381</v>
      </c>
      <c r="B85" s="31" t="s">
        <v>357</v>
      </c>
      <c r="C85" s="32" t="s">
        <v>472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252480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120964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42" x14ac:dyDescent="0.3">
      <c r="A86" s="30" t="s">
        <v>383</v>
      </c>
      <c r="B86" s="31" t="s">
        <v>357</v>
      </c>
      <c r="C86" s="32" t="s">
        <v>473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252480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120964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31.8" x14ac:dyDescent="0.3">
      <c r="A87" s="30" t="s">
        <v>385</v>
      </c>
      <c r="B87" s="31" t="s">
        <v>357</v>
      </c>
      <c r="C87" s="32" t="s">
        <v>474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252480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120964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42" x14ac:dyDescent="0.3">
      <c r="A88" s="30" t="s">
        <v>475</v>
      </c>
      <c r="B88" s="31" t="s">
        <v>357</v>
      </c>
      <c r="C88" s="32" t="s">
        <v>476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21508300.52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15089738.41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52.2" x14ac:dyDescent="0.3">
      <c r="A89" s="30" t="s">
        <v>362</v>
      </c>
      <c r="B89" s="31" t="s">
        <v>357</v>
      </c>
      <c r="C89" s="32" t="s">
        <v>477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8060481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5616087.8499999996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31.8" x14ac:dyDescent="0.3">
      <c r="A90" s="30" t="s">
        <v>422</v>
      </c>
      <c r="B90" s="31" t="s">
        <v>357</v>
      </c>
      <c r="C90" s="32" t="s">
        <v>478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8060481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5616087.8499999996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424</v>
      </c>
      <c r="B91" s="31" t="s">
        <v>357</v>
      </c>
      <c r="C91" s="32" t="s">
        <v>479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6157820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4354162.1900000004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31.8" x14ac:dyDescent="0.3">
      <c r="A92" s="30" t="s">
        <v>426</v>
      </c>
      <c r="B92" s="31" t="s">
        <v>357</v>
      </c>
      <c r="C92" s="32" t="s">
        <v>480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43000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30600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42" x14ac:dyDescent="0.3">
      <c r="A93" s="30" t="s">
        <v>428</v>
      </c>
      <c r="B93" s="31" t="s">
        <v>357</v>
      </c>
      <c r="C93" s="32" t="s">
        <v>481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1859661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1231325.6599999999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42" x14ac:dyDescent="0.3">
      <c r="A94" s="30" t="s">
        <v>381</v>
      </c>
      <c r="B94" s="31" t="s">
        <v>357</v>
      </c>
      <c r="C94" s="32" t="s">
        <v>482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3168890.52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2274463.81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42" x14ac:dyDescent="0.3">
      <c r="A95" s="30" t="s">
        <v>383</v>
      </c>
      <c r="B95" s="31" t="s">
        <v>357</v>
      </c>
      <c r="C95" s="32" t="s">
        <v>483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3168890.52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2274463.81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42" x14ac:dyDescent="0.3">
      <c r="A96" s="30" t="s">
        <v>410</v>
      </c>
      <c r="B96" s="31" t="s">
        <v>357</v>
      </c>
      <c r="C96" s="32" t="s">
        <v>484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1418188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877365.31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385</v>
      </c>
      <c r="B97" s="31" t="s">
        <v>357</v>
      </c>
      <c r="C97" s="32" t="s">
        <v>485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1492975.52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1201561.17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438</v>
      </c>
      <c r="B98" s="31" t="s">
        <v>357</v>
      </c>
      <c r="C98" s="32" t="s">
        <v>486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257727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195537.33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31.8" x14ac:dyDescent="0.3">
      <c r="A99" s="30" t="s">
        <v>440</v>
      </c>
      <c r="B99" s="31" t="s">
        <v>357</v>
      </c>
      <c r="C99" s="32" t="s">
        <v>487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990000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42" x14ac:dyDescent="0.3">
      <c r="A100" s="30" t="s">
        <v>442</v>
      </c>
      <c r="B100" s="31" t="s">
        <v>357</v>
      </c>
      <c r="C100" s="32" t="s">
        <v>488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990000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42" x14ac:dyDescent="0.3">
      <c r="A101" s="30" t="s">
        <v>444</v>
      </c>
      <c r="B101" s="31" t="s">
        <v>357</v>
      </c>
      <c r="C101" s="32" t="s">
        <v>489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990000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990000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42" x14ac:dyDescent="0.3">
      <c r="A102" s="30" t="s">
        <v>490</v>
      </c>
      <c r="B102" s="31" t="s">
        <v>357</v>
      </c>
      <c r="C102" s="32" t="s">
        <v>491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9288929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6209186.75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31.8" x14ac:dyDescent="0.3">
      <c r="A103" s="30" t="s">
        <v>492</v>
      </c>
      <c r="B103" s="31" t="s">
        <v>357</v>
      </c>
      <c r="C103" s="32" t="s">
        <v>493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570000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31.8" x14ac:dyDescent="0.3">
      <c r="A104" s="30" t="s">
        <v>494</v>
      </c>
      <c r="B104" s="31" t="s">
        <v>357</v>
      </c>
      <c r="C104" s="32" t="s">
        <v>495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570000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52.2" x14ac:dyDescent="0.3">
      <c r="A105" s="30" t="s">
        <v>496</v>
      </c>
      <c r="B105" s="31" t="s">
        <v>357</v>
      </c>
      <c r="C105" s="32" t="s">
        <v>497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8718929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6209186.75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42" x14ac:dyDescent="0.3">
      <c r="A106" s="30" t="s">
        <v>498</v>
      </c>
      <c r="B106" s="31" t="s">
        <v>357</v>
      </c>
      <c r="C106" s="32" t="s">
        <v>499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8718929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6209186.75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42" x14ac:dyDescent="0.3">
      <c r="A107" s="30" t="s">
        <v>500</v>
      </c>
      <c r="B107" s="31" t="s">
        <v>357</v>
      </c>
      <c r="C107" s="32" t="s">
        <v>501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751000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738558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42" x14ac:dyDescent="0.3">
      <c r="A108" s="30" t="s">
        <v>381</v>
      </c>
      <c r="B108" s="31" t="s">
        <v>357</v>
      </c>
      <c r="C108" s="32" t="s">
        <v>502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251000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251000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42" x14ac:dyDescent="0.3">
      <c r="A109" s="30" t="s">
        <v>383</v>
      </c>
      <c r="B109" s="31" t="s">
        <v>357</v>
      </c>
      <c r="C109" s="32" t="s">
        <v>503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251000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251000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385</v>
      </c>
      <c r="B110" s="31" t="s">
        <v>357</v>
      </c>
      <c r="C110" s="32" t="s">
        <v>504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251000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251000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42" x14ac:dyDescent="0.3">
      <c r="A111" s="30" t="s">
        <v>490</v>
      </c>
      <c r="B111" s="31" t="s">
        <v>357</v>
      </c>
      <c r="C111" s="32" t="s">
        <v>505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500000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487558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31.8" x14ac:dyDescent="0.3">
      <c r="A112" s="30" t="s">
        <v>492</v>
      </c>
      <c r="B112" s="31" t="s">
        <v>357</v>
      </c>
      <c r="C112" s="32" t="s">
        <v>506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150000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137558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31.8" x14ac:dyDescent="0.3">
      <c r="A113" s="30" t="s">
        <v>494</v>
      </c>
      <c r="B113" s="31" t="s">
        <v>357</v>
      </c>
      <c r="C113" s="32" t="s">
        <v>507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150000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137558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52.2" x14ac:dyDescent="0.3">
      <c r="A114" s="30" t="s">
        <v>496</v>
      </c>
      <c r="B114" s="31" t="s">
        <v>357</v>
      </c>
      <c r="C114" s="32" t="s">
        <v>508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350000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350000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42" x14ac:dyDescent="0.3">
      <c r="A115" s="30" t="s">
        <v>498</v>
      </c>
      <c r="B115" s="31" t="s">
        <v>357</v>
      </c>
      <c r="C115" s="32" t="s">
        <v>509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350000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350000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31.8" x14ac:dyDescent="0.3">
      <c r="A116" s="30" t="s">
        <v>510</v>
      </c>
      <c r="B116" s="31" t="s">
        <v>357</v>
      </c>
      <c r="C116" s="32" t="s">
        <v>511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304772773.13999999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82883431.549999997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31.8" x14ac:dyDescent="0.3">
      <c r="A117" s="30" t="s">
        <v>512</v>
      </c>
      <c r="B117" s="31" t="s">
        <v>357</v>
      </c>
      <c r="C117" s="32" t="s">
        <v>513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2432600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>
        <v>683236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42" x14ac:dyDescent="0.3">
      <c r="A118" s="30" t="s">
        <v>381</v>
      </c>
      <c r="B118" s="31" t="s">
        <v>357</v>
      </c>
      <c r="C118" s="32" t="s">
        <v>514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1544600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623236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42" x14ac:dyDescent="0.3">
      <c r="A119" s="30" t="s">
        <v>383</v>
      </c>
      <c r="B119" s="31" t="s">
        <v>357</v>
      </c>
      <c r="C119" s="32" t="s">
        <v>515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1544600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623236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42" x14ac:dyDescent="0.3">
      <c r="A120" s="30" t="s">
        <v>410</v>
      </c>
      <c r="B120" s="31" t="s">
        <v>357</v>
      </c>
      <c r="C120" s="32" t="s">
        <v>516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41200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41200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385</v>
      </c>
      <c r="B121" s="31" t="s">
        <v>357</v>
      </c>
      <c r="C121" s="32" t="s">
        <v>517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1503400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582036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31.8" x14ac:dyDescent="0.3">
      <c r="A122" s="30" t="s">
        <v>440</v>
      </c>
      <c r="B122" s="31" t="s">
        <v>357</v>
      </c>
      <c r="C122" s="32" t="s">
        <v>518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888000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60000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31.8" x14ac:dyDescent="0.3">
      <c r="A123" s="30" t="s">
        <v>519</v>
      </c>
      <c r="B123" s="31" t="s">
        <v>357</v>
      </c>
      <c r="C123" s="32" t="s">
        <v>520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888000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60000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31.8" x14ac:dyDescent="0.3">
      <c r="A124" s="30" t="s">
        <v>521</v>
      </c>
      <c r="B124" s="31" t="s">
        <v>357</v>
      </c>
      <c r="C124" s="32" t="s">
        <v>522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42" x14ac:dyDescent="0.3">
      <c r="A125" s="30" t="s">
        <v>381</v>
      </c>
      <c r="B125" s="31" t="s">
        <v>357</v>
      </c>
      <c r="C125" s="32" t="s">
        <v>523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29580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42" x14ac:dyDescent="0.3">
      <c r="A126" s="30" t="s">
        <v>383</v>
      </c>
      <c r="B126" s="31" t="s">
        <v>357</v>
      </c>
      <c r="C126" s="32" t="s">
        <v>524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29580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31.8" x14ac:dyDescent="0.3">
      <c r="A127" s="30" t="s">
        <v>385</v>
      </c>
      <c r="B127" s="31" t="s">
        <v>357</v>
      </c>
      <c r="C127" s="32" t="s">
        <v>525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29580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31.8" x14ac:dyDescent="0.3">
      <c r="A128" s="30" t="s">
        <v>526</v>
      </c>
      <c r="B128" s="31" t="s">
        <v>357</v>
      </c>
      <c r="C128" s="32" t="s">
        <v>527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1999705.18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42" x14ac:dyDescent="0.3">
      <c r="A129" s="30" t="s">
        <v>381</v>
      </c>
      <c r="B129" s="31" t="s">
        <v>357</v>
      </c>
      <c r="C129" s="32" t="s">
        <v>528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2960000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1999705.18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383</v>
      </c>
      <c r="B130" s="31" t="s">
        <v>357</v>
      </c>
      <c r="C130" s="32" t="s">
        <v>529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2960000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1999705.18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31.8" x14ac:dyDescent="0.3">
      <c r="A131" s="30" t="s">
        <v>385</v>
      </c>
      <c r="B131" s="31" t="s">
        <v>357</v>
      </c>
      <c r="C131" s="32" t="s">
        <v>530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2960000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1999705.18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31.8" x14ac:dyDescent="0.3">
      <c r="A132" s="30" t="s">
        <v>531</v>
      </c>
      <c r="B132" s="31" t="s">
        <v>357</v>
      </c>
      <c r="C132" s="32" t="s">
        <v>532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289411873.13999999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77080765.900000006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42" x14ac:dyDescent="0.3">
      <c r="A133" s="30" t="s">
        <v>381</v>
      </c>
      <c r="B133" s="31" t="s">
        <v>357</v>
      </c>
      <c r="C133" s="32" t="s">
        <v>533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235352588.84999999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54934225.280000001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42" x14ac:dyDescent="0.3">
      <c r="A134" s="30" t="s">
        <v>383</v>
      </c>
      <c r="B134" s="31" t="s">
        <v>357</v>
      </c>
      <c r="C134" s="32" t="s">
        <v>534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235352588.84999999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54934225.280000001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42" x14ac:dyDescent="0.3">
      <c r="A135" s="30" t="s">
        <v>435</v>
      </c>
      <c r="B135" s="31" t="s">
        <v>357</v>
      </c>
      <c r="C135" s="32" t="s">
        <v>535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136856025.91999999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>
        <v>4338936.72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31.8" x14ac:dyDescent="0.3">
      <c r="A136" s="30" t="s">
        <v>385</v>
      </c>
      <c r="B136" s="31" t="s">
        <v>357</v>
      </c>
      <c r="C136" s="32" t="s">
        <v>536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84857209.670000002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>
        <v>42825743.07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31.8" x14ac:dyDescent="0.3">
      <c r="A137" s="30" t="s">
        <v>438</v>
      </c>
      <c r="B137" s="31" t="s">
        <v>357</v>
      </c>
      <c r="C137" s="32" t="s">
        <v>537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13639353.26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>
        <v>7769545.4900000002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42" x14ac:dyDescent="0.3">
      <c r="A138" s="30" t="s">
        <v>538</v>
      </c>
      <c r="B138" s="31" t="s">
        <v>357</v>
      </c>
      <c r="C138" s="32" t="s">
        <v>539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53561808.119999997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21897802.530000001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31.8" x14ac:dyDescent="0.3">
      <c r="A139" s="30" t="s">
        <v>540</v>
      </c>
      <c r="B139" s="31" t="s">
        <v>357</v>
      </c>
      <c r="C139" s="32" t="s">
        <v>541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53561808.119999997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21897802.530000001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42" x14ac:dyDescent="0.3">
      <c r="A140" s="30" t="s">
        <v>542</v>
      </c>
      <c r="B140" s="31" t="s">
        <v>357</v>
      </c>
      <c r="C140" s="32" t="s">
        <v>543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53561808.119999997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21897802.530000001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31.8" x14ac:dyDescent="0.3">
      <c r="A141" s="30" t="s">
        <v>415</v>
      </c>
      <c r="B141" s="31" t="s">
        <v>357</v>
      </c>
      <c r="C141" s="32" t="s">
        <v>544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497476.17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248738.09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52.2" x14ac:dyDescent="0.3">
      <c r="A142" s="30" t="s">
        <v>545</v>
      </c>
      <c r="B142" s="31" t="s">
        <v>357</v>
      </c>
      <c r="C142" s="32" t="s">
        <v>546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497476.17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248738.09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52.2" x14ac:dyDescent="0.3">
      <c r="A143" s="30" t="s">
        <v>547</v>
      </c>
      <c r="B143" s="31" t="s">
        <v>357</v>
      </c>
      <c r="C143" s="32" t="s">
        <v>548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497476.17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248738.09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31.8" x14ac:dyDescent="0.3">
      <c r="A144" s="30" t="s">
        <v>549</v>
      </c>
      <c r="B144" s="31" t="s">
        <v>357</v>
      </c>
      <c r="C144" s="32" t="s">
        <v>550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9908300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3090144.47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42" x14ac:dyDescent="0.3">
      <c r="A145" s="30" t="s">
        <v>381</v>
      </c>
      <c r="B145" s="31" t="s">
        <v>357</v>
      </c>
      <c r="C145" s="32" t="s">
        <v>551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6021000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2475144.4700000002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42" x14ac:dyDescent="0.3">
      <c r="A146" s="30" t="s">
        <v>383</v>
      </c>
      <c r="B146" s="31" t="s">
        <v>357</v>
      </c>
      <c r="C146" s="32" t="s">
        <v>552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6021000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2475144.4700000002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31.8" x14ac:dyDescent="0.3">
      <c r="A147" s="30" t="s">
        <v>385</v>
      </c>
      <c r="B147" s="31" t="s">
        <v>357</v>
      </c>
      <c r="C147" s="32" t="s">
        <v>553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3714695.01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1684753.41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31.8" x14ac:dyDescent="0.3">
      <c r="A148" s="30" t="s">
        <v>438</v>
      </c>
      <c r="B148" s="31" t="s">
        <v>357</v>
      </c>
      <c r="C148" s="32" t="s">
        <v>554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2306304.9900000002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790391.06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42" x14ac:dyDescent="0.3">
      <c r="A149" s="30" t="s">
        <v>490</v>
      </c>
      <c r="B149" s="31" t="s">
        <v>357</v>
      </c>
      <c r="C149" s="32" t="s">
        <v>555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615000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>
        <v>615000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52.2" x14ac:dyDescent="0.3">
      <c r="A150" s="30" t="s">
        <v>496</v>
      </c>
      <c r="B150" s="31" t="s">
        <v>357</v>
      </c>
      <c r="C150" s="32" t="s">
        <v>556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615000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>
        <v>615000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42" x14ac:dyDescent="0.3">
      <c r="A151" s="30" t="s">
        <v>498</v>
      </c>
      <c r="B151" s="31" t="s">
        <v>357</v>
      </c>
      <c r="C151" s="32" t="s">
        <v>557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615000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>
        <v>615000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31.8" x14ac:dyDescent="0.3">
      <c r="A152" s="30" t="s">
        <v>415</v>
      </c>
      <c r="B152" s="31" t="s">
        <v>357</v>
      </c>
      <c r="C152" s="32" t="s">
        <v>558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3272300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52.2" x14ac:dyDescent="0.3">
      <c r="A153" s="30" t="s">
        <v>545</v>
      </c>
      <c r="B153" s="31" t="s">
        <v>357</v>
      </c>
      <c r="C153" s="32" t="s">
        <v>559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3272300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 t="s">
        <v>63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52.2" x14ac:dyDescent="0.3">
      <c r="A154" s="30" t="s">
        <v>547</v>
      </c>
      <c r="B154" s="31" t="s">
        <v>357</v>
      </c>
      <c r="C154" s="32" t="s">
        <v>560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3272300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 t="s">
        <v>63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31.8" x14ac:dyDescent="0.3">
      <c r="A155" s="30" t="s">
        <v>561</v>
      </c>
      <c r="B155" s="31" t="s">
        <v>357</v>
      </c>
      <c r="C155" s="32" t="s">
        <v>562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206338654.53999999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105610544.56999999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31.8" x14ac:dyDescent="0.3">
      <c r="A156" s="30" t="s">
        <v>563</v>
      </c>
      <c r="B156" s="31" t="s">
        <v>357</v>
      </c>
      <c r="C156" s="32" t="s">
        <v>564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11033990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3606085.82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42" x14ac:dyDescent="0.3">
      <c r="A157" s="30" t="s">
        <v>381</v>
      </c>
      <c r="B157" s="31" t="s">
        <v>357</v>
      </c>
      <c r="C157" s="32" t="s">
        <v>565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5329250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3606085.82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42" x14ac:dyDescent="0.3">
      <c r="A158" s="30" t="s">
        <v>383</v>
      </c>
      <c r="B158" s="31" t="s">
        <v>357</v>
      </c>
      <c r="C158" s="32" t="s">
        <v>566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5329250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3606085.82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31.8" x14ac:dyDescent="0.3">
      <c r="A159" s="30" t="s">
        <v>385</v>
      </c>
      <c r="B159" s="31" t="s">
        <v>357</v>
      </c>
      <c r="C159" s="32" t="s">
        <v>567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5329250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3606085.82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31.8" x14ac:dyDescent="0.3">
      <c r="A160" s="30" t="s">
        <v>440</v>
      </c>
      <c r="B160" s="31" t="s">
        <v>357</v>
      </c>
      <c r="C160" s="32" t="s">
        <v>568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5704740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 t="s">
        <v>63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42" x14ac:dyDescent="0.3">
      <c r="A161" s="30" t="s">
        <v>442</v>
      </c>
      <c r="B161" s="31" t="s">
        <v>357</v>
      </c>
      <c r="C161" s="32" t="s">
        <v>569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5704740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 t="s">
        <v>63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42" x14ac:dyDescent="0.3">
      <c r="A162" s="30" t="s">
        <v>444</v>
      </c>
      <c r="B162" s="31" t="s">
        <v>357</v>
      </c>
      <c r="C162" s="32" t="s">
        <v>570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5704740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 t="s">
        <v>63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31.8" x14ac:dyDescent="0.3">
      <c r="A163" s="30" t="s">
        <v>571</v>
      </c>
      <c r="B163" s="31" t="s">
        <v>357</v>
      </c>
      <c r="C163" s="32" t="s">
        <v>572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171884250.81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95413633.340000004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42" x14ac:dyDescent="0.3">
      <c r="A164" s="30" t="s">
        <v>381</v>
      </c>
      <c r="B164" s="31" t="s">
        <v>357</v>
      </c>
      <c r="C164" s="32" t="s">
        <v>573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45658053.990000002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28454406.879999999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42" x14ac:dyDescent="0.3">
      <c r="A165" s="30" t="s">
        <v>383</v>
      </c>
      <c r="B165" s="31" t="s">
        <v>357</v>
      </c>
      <c r="C165" s="32" t="s">
        <v>574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45658053.990000002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28454406.879999999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42" x14ac:dyDescent="0.3">
      <c r="A166" s="30" t="s">
        <v>435</v>
      </c>
      <c r="B166" s="31" t="s">
        <v>357</v>
      </c>
      <c r="C166" s="32" t="s">
        <v>575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4780000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>
        <v>4757709.2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31.8" x14ac:dyDescent="0.3">
      <c r="A167" s="30" t="s">
        <v>385</v>
      </c>
      <c r="B167" s="31" t="s">
        <v>357</v>
      </c>
      <c r="C167" s="32" t="s">
        <v>576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40878053.990000002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>
        <v>23696697.68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42" x14ac:dyDescent="0.3">
      <c r="A168" s="30" t="s">
        <v>538</v>
      </c>
      <c r="B168" s="31" t="s">
        <v>357</v>
      </c>
      <c r="C168" s="32" t="s">
        <v>577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57646416.57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>
        <v>17196266.210000001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31.8" x14ac:dyDescent="0.3">
      <c r="A169" s="30" t="s">
        <v>540</v>
      </c>
      <c r="B169" s="31" t="s">
        <v>357</v>
      </c>
      <c r="C169" s="32" t="s">
        <v>578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57646416.57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17196266.210000001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42" x14ac:dyDescent="0.3">
      <c r="A170" s="30" t="s">
        <v>542</v>
      </c>
      <c r="B170" s="31" t="s">
        <v>357</v>
      </c>
      <c r="C170" s="32" t="s">
        <v>579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57646416.57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17196266.210000001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31.8" x14ac:dyDescent="0.3">
      <c r="A171" s="30" t="s">
        <v>415</v>
      </c>
      <c r="B171" s="31" t="s">
        <v>357</v>
      </c>
      <c r="C171" s="32" t="s">
        <v>580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68579780.25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49762960.25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52.2" x14ac:dyDescent="0.3">
      <c r="A172" s="30" t="s">
        <v>545</v>
      </c>
      <c r="B172" s="31" t="s">
        <v>357</v>
      </c>
      <c r="C172" s="32" t="s">
        <v>581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1079780.25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1047260.25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52.2" x14ac:dyDescent="0.3">
      <c r="A173" s="30" t="s">
        <v>547</v>
      </c>
      <c r="B173" s="31" t="s">
        <v>357</v>
      </c>
      <c r="C173" s="32" t="s">
        <v>582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1079780.25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1047260.25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52.2" x14ac:dyDescent="0.3">
      <c r="A174" s="30" t="s">
        <v>583</v>
      </c>
      <c r="B174" s="31" t="s">
        <v>357</v>
      </c>
      <c r="C174" s="32" t="s">
        <v>584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67500000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48715700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585</v>
      </c>
      <c r="B175" s="31" t="s">
        <v>357</v>
      </c>
      <c r="C175" s="32" t="s">
        <v>586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67500000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48715700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31.8" x14ac:dyDescent="0.3">
      <c r="A176" s="30" t="s">
        <v>587</v>
      </c>
      <c r="B176" s="31" t="s">
        <v>357</v>
      </c>
      <c r="C176" s="32" t="s">
        <v>588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15968776.23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6590825.4100000001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42" x14ac:dyDescent="0.3">
      <c r="A177" s="30" t="s">
        <v>381</v>
      </c>
      <c r="B177" s="31" t="s">
        <v>357</v>
      </c>
      <c r="C177" s="32" t="s">
        <v>589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15818776.23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>
        <v>6446825.4100000001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383</v>
      </c>
      <c r="B178" s="31" t="s">
        <v>357</v>
      </c>
      <c r="C178" s="32" t="s">
        <v>590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15818776.23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>
        <v>6446825.4100000001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31.8" x14ac:dyDescent="0.3">
      <c r="A179" s="30" t="s">
        <v>385</v>
      </c>
      <c r="B179" s="31" t="s">
        <v>357</v>
      </c>
      <c r="C179" s="32" t="s">
        <v>591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14486066.25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>
        <v>5623841.4900000002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31.8" x14ac:dyDescent="0.3">
      <c r="A180" s="30" t="s">
        <v>438</v>
      </c>
      <c r="B180" s="31" t="s">
        <v>357</v>
      </c>
      <c r="C180" s="32" t="s">
        <v>592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1332709.98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>
        <v>822983.92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440</v>
      </c>
      <c r="B181" s="31" t="s">
        <v>357</v>
      </c>
      <c r="C181" s="32" t="s">
        <v>593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150000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>
        <v>144000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519</v>
      </c>
      <c r="B182" s="31" t="s">
        <v>357</v>
      </c>
      <c r="C182" s="32" t="s">
        <v>594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150000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>
        <v>144000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31.8" x14ac:dyDescent="0.3">
      <c r="A183" s="30" t="s">
        <v>595</v>
      </c>
      <c r="B183" s="31" t="s">
        <v>357</v>
      </c>
      <c r="C183" s="32" t="s">
        <v>596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7451637.5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 t="s">
        <v>63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42" x14ac:dyDescent="0.3">
      <c r="A184" s="30" t="s">
        <v>381</v>
      </c>
      <c r="B184" s="31" t="s">
        <v>357</v>
      </c>
      <c r="C184" s="32" t="s">
        <v>597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7451637.5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 t="s">
        <v>63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42" x14ac:dyDescent="0.3">
      <c r="A185" s="30" t="s">
        <v>383</v>
      </c>
      <c r="B185" s="31" t="s">
        <v>357</v>
      </c>
      <c r="C185" s="32" t="s">
        <v>598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7451637.5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 t="s">
        <v>63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385</v>
      </c>
      <c r="B186" s="31" t="s">
        <v>357</v>
      </c>
      <c r="C186" s="32" t="s">
        <v>599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7451637.5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 t="s">
        <v>63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31.8" x14ac:dyDescent="0.3">
      <c r="A187" s="30" t="s">
        <v>600</v>
      </c>
      <c r="B187" s="31" t="s">
        <v>357</v>
      </c>
      <c r="C187" s="32" t="s">
        <v>601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1317000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>
        <v>482272.2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31.8" x14ac:dyDescent="0.3">
      <c r="A188" s="30" t="s">
        <v>602</v>
      </c>
      <c r="B188" s="31" t="s">
        <v>357</v>
      </c>
      <c r="C188" s="32" t="s">
        <v>603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100000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>
        <v>89433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42" x14ac:dyDescent="0.3">
      <c r="A189" s="30" t="s">
        <v>381</v>
      </c>
      <c r="B189" s="31" t="s">
        <v>357</v>
      </c>
      <c r="C189" s="32" t="s">
        <v>604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100000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>
        <v>89433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42" x14ac:dyDescent="0.3">
      <c r="A190" s="30" t="s">
        <v>383</v>
      </c>
      <c r="B190" s="31" t="s">
        <v>357</v>
      </c>
      <c r="C190" s="32" t="s">
        <v>605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100000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>
        <v>89433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31.8" x14ac:dyDescent="0.3">
      <c r="A191" s="30" t="s">
        <v>385</v>
      </c>
      <c r="B191" s="31" t="s">
        <v>357</v>
      </c>
      <c r="C191" s="32" t="s">
        <v>606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100000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>
        <v>89433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607</v>
      </c>
      <c r="B192" s="31" t="s">
        <v>357</v>
      </c>
      <c r="C192" s="32" t="s">
        <v>608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417000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>
        <v>110839.2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381</v>
      </c>
      <c r="B193" s="31" t="s">
        <v>357</v>
      </c>
      <c r="C193" s="32" t="s">
        <v>609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357000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>
        <v>110839.2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42" x14ac:dyDescent="0.3">
      <c r="A194" s="30" t="s">
        <v>383</v>
      </c>
      <c r="B194" s="31" t="s">
        <v>357</v>
      </c>
      <c r="C194" s="32" t="s">
        <v>610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357000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>
        <v>110839.2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31.8" x14ac:dyDescent="0.3">
      <c r="A195" s="30" t="s">
        <v>385</v>
      </c>
      <c r="B195" s="31" t="s">
        <v>357</v>
      </c>
      <c r="C195" s="32" t="s">
        <v>611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357000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>
        <v>110839.2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440</v>
      </c>
      <c r="B196" s="31" t="s">
        <v>357</v>
      </c>
      <c r="C196" s="32" t="s">
        <v>612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60000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 t="s">
        <v>63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613</v>
      </c>
      <c r="B197" s="31" t="s">
        <v>357</v>
      </c>
      <c r="C197" s="32" t="s">
        <v>614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60000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 t="s">
        <v>63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31.8" x14ac:dyDescent="0.3">
      <c r="A198" s="30" t="s">
        <v>615</v>
      </c>
      <c r="B198" s="31" t="s">
        <v>357</v>
      </c>
      <c r="C198" s="32" t="s">
        <v>616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800000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282000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42" x14ac:dyDescent="0.3">
      <c r="A199" s="30" t="s">
        <v>381</v>
      </c>
      <c r="B199" s="31" t="s">
        <v>357</v>
      </c>
      <c r="C199" s="32" t="s">
        <v>617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800000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282000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42" x14ac:dyDescent="0.3">
      <c r="A200" s="30" t="s">
        <v>383</v>
      </c>
      <c r="B200" s="31" t="s">
        <v>357</v>
      </c>
      <c r="C200" s="32" t="s">
        <v>618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800000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282000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31.8" x14ac:dyDescent="0.3">
      <c r="A201" s="30" t="s">
        <v>385</v>
      </c>
      <c r="B201" s="31" t="s">
        <v>357</v>
      </c>
      <c r="C201" s="32" t="s">
        <v>619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800000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282000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31.8" x14ac:dyDescent="0.3">
      <c r="A202" s="30" t="s">
        <v>620</v>
      </c>
      <c r="B202" s="31" t="s">
        <v>357</v>
      </c>
      <c r="C202" s="32" t="s">
        <v>621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1280560402.0999999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858585837.70000005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31.8" x14ac:dyDescent="0.3">
      <c r="A203" s="30" t="s">
        <v>622</v>
      </c>
      <c r="B203" s="31" t="s">
        <v>357</v>
      </c>
      <c r="C203" s="32" t="s">
        <v>623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273867023.02999997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189582897.06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42" x14ac:dyDescent="0.3">
      <c r="A204" s="30" t="s">
        <v>490</v>
      </c>
      <c r="B204" s="31" t="s">
        <v>357</v>
      </c>
      <c r="C204" s="32" t="s">
        <v>624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273867023.02999997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189582897.06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31.8" x14ac:dyDescent="0.3">
      <c r="A205" s="30" t="s">
        <v>492</v>
      </c>
      <c r="B205" s="31" t="s">
        <v>357</v>
      </c>
      <c r="C205" s="32" t="s">
        <v>625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188907080.71000001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131299247.45999999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52.2" x14ac:dyDescent="0.3">
      <c r="A206" s="30" t="s">
        <v>626</v>
      </c>
      <c r="B206" s="31" t="s">
        <v>357</v>
      </c>
      <c r="C206" s="32" t="s">
        <v>627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185266572.27000001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129411119.02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31.8" x14ac:dyDescent="0.3">
      <c r="A207" s="30" t="s">
        <v>494</v>
      </c>
      <c r="B207" s="31" t="s">
        <v>357</v>
      </c>
      <c r="C207" s="32" t="s">
        <v>628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3640508.44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1888128.44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31.8" x14ac:dyDescent="0.3">
      <c r="A208" s="30" t="s">
        <v>629</v>
      </c>
      <c r="B208" s="31" t="s">
        <v>357</v>
      </c>
      <c r="C208" s="32" t="s">
        <v>630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84959942.319999993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58283649.600000001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52.2" x14ac:dyDescent="0.3">
      <c r="A209" s="30" t="s">
        <v>631</v>
      </c>
      <c r="B209" s="31" t="s">
        <v>357</v>
      </c>
      <c r="C209" s="32" t="s">
        <v>632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83290775.129999995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57623102.409999996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31.8" x14ac:dyDescent="0.3">
      <c r="A210" s="30" t="s">
        <v>633</v>
      </c>
      <c r="B210" s="31" t="s">
        <v>357</v>
      </c>
      <c r="C210" s="32" t="s">
        <v>634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1669167.19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660547.18999999994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31.8" x14ac:dyDescent="0.3">
      <c r="A211" s="30" t="s">
        <v>635</v>
      </c>
      <c r="B211" s="31" t="s">
        <v>357</v>
      </c>
      <c r="C211" s="32" t="s">
        <v>636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850842951.64999998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552782730.58000004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52.2" x14ac:dyDescent="0.3">
      <c r="A212" s="30" t="s">
        <v>362</v>
      </c>
      <c r="B212" s="31" t="s">
        <v>357</v>
      </c>
      <c r="C212" s="32" t="s">
        <v>637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16607341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11676575.869999999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31.8" x14ac:dyDescent="0.3">
      <c r="A213" s="30" t="s">
        <v>422</v>
      </c>
      <c r="B213" s="31" t="s">
        <v>357</v>
      </c>
      <c r="C213" s="32" t="s">
        <v>638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16607341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11676575.869999999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31.8" x14ac:dyDescent="0.3">
      <c r="A214" s="30" t="s">
        <v>424</v>
      </c>
      <c r="B214" s="31" t="s">
        <v>357</v>
      </c>
      <c r="C214" s="32" t="s">
        <v>639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12770332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9097210.9800000004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42" x14ac:dyDescent="0.3">
      <c r="A215" s="30" t="s">
        <v>428</v>
      </c>
      <c r="B215" s="31" t="s">
        <v>357</v>
      </c>
      <c r="C215" s="32" t="s">
        <v>640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3837009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2579364.89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42" x14ac:dyDescent="0.3">
      <c r="A216" s="30" t="s">
        <v>381</v>
      </c>
      <c r="B216" s="31" t="s">
        <v>357</v>
      </c>
      <c r="C216" s="32" t="s">
        <v>641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138756040.41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>
        <v>57319087.079999998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42" x14ac:dyDescent="0.3">
      <c r="A217" s="30" t="s">
        <v>383</v>
      </c>
      <c r="B217" s="31" t="s">
        <v>357</v>
      </c>
      <c r="C217" s="32" t="s">
        <v>642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138756040.41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>
        <v>57319087.079999998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42" x14ac:dyDescent="0.3">
      <c r="A218" s="30" t="s">
        <v>410</v>
      </c>
      <c r="B218" s="31" t="s">
        <v>357</v>
      </c>
      <c r="C218" s="32" t="s">
        <v>643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401566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>
        <v>163437.04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42" x14ac:dyDescent="0.3">
      <c r="A219" s="30" t="s">
        <v>435</v>
      </c>
      <c r="B219" s="31" t="s">
        <v>357</v>
      </c>
      <c r="C219" s="32" t="s">
        <v>644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100916840.56999999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>
        <v>40303583.880000003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31.8" x14ac:dyDescent="0.3">
      <c r="A220" s="30" t="s">
        <v>385</v>
      </c>
      <c r="B220" s="31" t="s">
        <v>357</v>
      </c>
      <c r="C220" s="32" t="s">
        <v>645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35531587.850000001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15503057.720000001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31.8" x14ac:dyDescent="0.3">
      <c r="A221" s="30" t="s">
        <v>438</v>
      </c>
      <c r="B221" s="31" t="s">
        <v>357</v>
      </c>
      <c r="C221" s="32" t="s">
        <v>646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1906045.99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1349008.44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42" x14ac:dyDescent="0.3">
      <c r="A222" s="30" t="s">
        <v>538</v>
      </c>
      <c r="B222" s="31" t="s">
        <v>357</v>
      </c>
      <c r="C222" s="32" t="s">
        <v>647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6900000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 t="s">
        <v>63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31.8" x14ac:dyDescent="0.3">
      <c r="A223" s="30" t="s">
        <v>540</v>
      </c>
      <c r="B223" s="31" t="s">
        <v>357</v>
      </c>
      <c r="C223" s="32" t="s">
        <v>648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6900000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 t="s">
        <v>63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42" x14ac:dyDescent="0.3">
      <c r="A224" s="30" t="s">
        <v>542</v>
      </c>
      <c r="B224" s="31" t="s">
        <v>357</v>
      </c>
      <c r="C224" s="32" t="s">
        <v>649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6900000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 t="s">
        <v>63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42" x14ac:dyDescent="0.3">
      <c r="A225" s="30" t="s">
        <v>490</v>
      </c>
      <c r="B225" s="31" t="s">
        <v>357</v>
      </c>
      <c r="C225" s="32" t="s">
        <v>650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688525749.65999997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483740247.05000001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31.8" x14ac:dyDescent="0.3">
      <c r="A226" s="30" t="s">
        <v>492</v>
      </c>
      <c r="B226" s="31" t="s">
        <v>357</v>
      </c>
      <c r="C226" s="32" t="s">
        <v>651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403671550.16000003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291869167.81999999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52.2" x14ac:dyDescent="0.3">
      <c r="A227" s="30" t="s">
        <v>626</v>
      </c>
      <c r="B227" s="31" t="s">
        <v>357</v>
      </c>
      <c r="C227" s="32" t="s">
        <v>652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368005841.89999998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264379874.41999999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31.8" x14ac:dyDescent="0.3">
      <c r="A228" s="30" t="s">
        <v>494</v>
      </c>
      <c r="B228" s="31" t="s">
        <v>357</v>
      </c>
      <c r="C228" s="32" t="s">
        <v>653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35665708.259999998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>
        <v>27489293.399999999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31.8" x14ac:dyDescent="0.3">
      <c r="A229" s="30" t="s">
        <v>629</v>
      </c>
      <c r="B229" s="31" t="s">
        <v>357</v>
      </c>
      <c r="C229" s="32" t="s">
        <v>654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284854199.5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>
        <v>191871079.22999999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52.2" x14ac:dyDescent="0.3">
      <c r="A230" s="30" t="s">
        <v>631</v>
      </c>
      <c r="B230" s="31" t="s">
        <v>357</v>
      </c>
      <c r="C230" s="32" t="s">
        <v>655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246685697.78999999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169216354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31.8" x14ac:dyDescent="0.3">
      <c r="A231" s="30" t="s">
        <v>633</v>
      </c>
      <c r="B231" s="31" t="s">
        <v>357</v>
      </c>
      <c r="C231" s="32" t="s">
        <v>656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38168501.710000001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22654725.23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31.8" x14ac:dyDescent="0.3">
      <c r="A232" s="30" t="s">
        <v>415</v>
      </c>
      <c r="B232" s="31" t="s">
        <v>357</v>
      </c>
      <c r="C232" s="32" t="s">
        <v>657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53820.58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46820.58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31.8" x14ac:dyDescent="0.3">
      <c r="A233" s="30" t="s">
        <v>451</v>
      </c>
      <c r="B233" s="31" t="s">
        <v>357</v>
      </c>
      <c r="C233" s="32" t="s">
        <v>658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53820.58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46820.58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31.8" x14ac:dyDescent="0.3">
      <c r="A234" s="30" t="s">
        <v>453</v>
      </c>
      <c r="B234" s="31" t="s">
        <v>357</v>
      </c>
      <c r="C234" s="32" t="s">
        <v>659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7000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 t="s">
        <v>63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31.8" x14ac:dyDescent="0.3">
      <c r="A235" s="30" t="s">
        <v>455</v>
      </c>
      <c r="B235" s="31" t="s">
        <v>357</v>
      </c>
      <c r="C235" s="32" t="s">
        <v>660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46820.58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>
        <v>46820.58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661</v>
      </c>
      <c r="B236" s="31" t="s">
        <v>357</v>
      </c>
      <c r="C236" s="32" t="s">
        <v>662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85938215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>
        <v>64490350.82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42" x14ac:dyDescent="0.3">
      <c r="A237" s="30" t="s">
        <v>538</v>
      </c>
      <c r="B237" s="31" t="s">
        <v>357</v>
      </c>
      <c r="C237" s="32" t="s">
        <v>663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27000000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>
        <v>27000000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31.8" x14ac:dyDescent="0.3">
      <c r="A238" s="30" t="s">
        <v>540</v>
      </c>
      <c r="B238" s="31" t="s">
        <v>357</v>
      </c>
      <c r="C238" s="32" t="s">
        <v>664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27000000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27000000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42" x14ac:dyDescent="0.3">
      <c r="A239" s="30" t="s">
        <v>665</v>
      </c>
      <c r="B239" s="31" t="s">
        <v>357</v>
      </c>
      <c r="C239" s="32" t="s">
        <v>666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27000000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27000000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42" x14ac:dyDescent="0.3">
      <c r="A240" s="30" t="s">
        <v>490</v>
      </c>
      <c r="B240" s="31" t="s">
        <v>357</v>
      </c>
      <c r="C240" s="32" t="s">
        <v>667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58918455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>
        <v>37490350.82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31.8" x14ac:dyDescent="0.3">
      <c r="A241" s="30" t="s">
        <v>492</v>
      </c>
      <c r="B241" s="31" t="s">
        <v>357</v>
      </c>
      <c r="C241" s="32" t="s">
        <v>668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19760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 t="s">
        <v>63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72.599999999999994" x14ac:dyDescent="0.3">
      <c r="A242" s="30" t="s">
        <v>669</v>
      </c>
      <c r="B242" s="31" t="s">
        <v>357</v>
      </c>
      <c r="C242" s="32" t="s">
        <v>670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19760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 t="s">
        <v>63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31.8" x14ac:dyDescent="0.3">
      <c r="A243" s="30" t="s">
        <v>629</v>
      </c>
      <c r="B243" s="31" t="s">
        <v>357</v>
      </c>
      <c r="C243" s="32" t="s">
        <v>671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58898695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>
        <v>37490350.82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52.2" x14ac:dyDescent="0.3">
      <c r="A244" s="30" t="s">
        <v>631</v>
      </c>
      <c r="B244" s="31" t="s">
        <v>357</v>
      </c>
      <c r="C244" s="32" t="s">
        <v>672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48302709.439999998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>
        <v>33379622.75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31.8" x14ac:dyDescent="0.3">
      <c r="A245" s="30" t="s">
        <v>633</v>
      </c>
      <c r="B245" s="31" t="s">
        <v>357</v>
      </c>
      <c r="C245" s="32" t="s">
        <v>673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10036733.85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4070449.55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62.4" x14ac:dyDescent="0.3">
      <c r="A246" s="30" t="s">
        <v>674</v>
      </c>
      <c r="B246" s="31" t="s">
        <v>357</v>
      </c>
      <c r="C246" s="32" t="s">
        <v>675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539491.71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40278.519999999997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72.599999999999994" x14ac:dyDescent="0.3">
      <c r="A247" s="30" t="s">
        <v>676</v>
      </c>
      <c r="B247" s="31" t="s">
        <v>357</v>
      </c>
      <c r="C247" s="32" t="s">
        <v>677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19760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 t="s">
        <v>63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31.8" x14ac:dyDescent="0.3">
      <c r="A248" s="30" t="s">
        <v>415</v>
      </c>
      <c r="B248" s="31" t="s">
        <v>357</v>
      </c>
      <c r="C248" s="32" t="s">
        <v>678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19760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 t="s">
        <v>63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52.2" x14ac:dyDescent="0.3">
      <c r="A249" s="30" t="s">
        <v>545</v>
      </c>
      <c r="B249" s="31" t="s">
        <v>357</v>
      </c>
      <c r="C249" s="32" t="s">
        <v>679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19760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 t="s">
        <v>63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52.2" x14ac:dyDescent="0.3">
      <c r="A250" s="30" t="s">
        <v>680</v>
      </c>
      <c r="B250" s="31" t="s">
        <v>357</v>
      </c>
      <c r="C250" s="32" t="s">
        <v>681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19760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 t="s">
        <v>63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31.8" x14ac:dyDescent="0.3">
      <c r="A251" s="30" t="s">
        <v>682</v>
      </c>
      <c r="B251" s="31" t="s">
        <v>357</v>
      </c>
      <c r="C251" s="32" t="s">
        <v>683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143000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10370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42" x14ac:dyDescent="0.3">
      <c r="A252" s="30" t="s">
        <v>381</v>
      </c>
      <c r="B252" s="31" t="s">
        <v>357</v>
      </c>
      <c r="C252" s="32" t="s">
        <v>684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143000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>
        <v>10370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42" x14ac:dyDescent="0.3">
      <c r="A253" s="30" t="s">
        <v>383</v>
      </c>
      <c r="B253" s="31" t="s">
        <v>357</v>
      </c>
      <c r="C253" s="32" t="s">
        <v>685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143000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>
        <v>10370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31.8" x14ac:dyDescent="0.3">
      <c r="A254" s="30" t="s">
        <v>385</v>
      </c>
      <c r="B254" s="31" t="s">
        <v>357</v>
      </c>
      <c r="C254" s="32" t="s">
        <v>686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143000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10370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31.8" x14ac:dyDescent="0.3">
      <c r="A255" s="30" t="s">
        <v>687</v>
      </c>
      <c r="B255" s="31" t="s">
        <v>357</v>
      </c>
      <c r="C255" s="32" t="s">
        <v>688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10587566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6788702.2999999998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52.2" x14ac:dyDescent="0.3">
      <c r="A256" s="30" t="s">
        <v>362</v>
      </c>
      <c r="B256" s="31" t="s">
        <v>357</v>
      </c>
      <c r="C256" s="32" t="s">
        <v>689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7877537.4000000004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5470247.4500000002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31.8" x14ac:dyDescent="0.3">
      <c r="A257" s="30" t="s">
        <v>422</v>
      </c>
      <c r="B257" s="31" t="s">
        <v>357</v>
      </c>
      <c r="C257" s="32" t="s">
        <v>690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7877537.4000000004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5470247.4500000002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31.8" x14ac:dyDescent="0.3">
      <c r="A258" s="30" t="s">
        <v>424</v>
      </c>
      <c r="B258" s="31" t="s">
        <v>357</v>
      </c>
      <c r="C258" s="32" t="s">
        <v>691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5897088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4053306.7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31.8" x14ac:dyDescent="0.3">
      <c r="A259" s="30" t="s">
        <v>426</v>
      </c>
      <c r="B259" s="31" t="s">
        <v>357</v>
      </c>
      <c r="C259" s="32" t="s">
        <v>692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42452.4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42452.4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31.8" x14ac:dyDescent="0.3">
      <c r="A260" s="30" t="s">
        <v>693</v>
      </c>
      <c r="B260" s="31" t="s">
        <v>357</v>
      </c>
      <c r="C260" s="32" t="s">
        <v>694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187276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>
        <v>187276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42" x14ac:dyDescent="0.3">
      <c r="A261" s="30" t="s">
        <v>428</v>
      </c>
      <c r="B261" s="31" t="s">
        <v>357</v>
      </c>
      <c r="C261" s="32" t="s">
        <v>695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1750721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>
        <v>1187212.3500000001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42" x14ac:dyDescent="0.3">
      <c r="A262" s="30" t="s">
        <v>381</v>
      </c>
      <c r="B262" s="31" t="s">
        <v>357</v>
      </c>
      <c r="C262" s="32" t="s">
        <v>696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2310028.6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>
        <v>1318454.8500000001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42" x14ac:dyDescent="0.3">
      <c r="A263" s="30" t="s">
        <v>383</v>
      </c>
      <c r="B263" s="31" t="s">
        <v>357</v>
      </c>
      <c r="C263" s="32" t="s">
        <v>697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2310028.6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>
        <v>1318454.8500000001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42" x14ac:dyDescent="0.3">
      <c r="A264" s="30" t="s">
        <v>410</v>
      </c>
      <c r="B264" s="31" t="s">
        <v>357</v>
      </c>
      <c r="C264" s="32" t="s">
        <v>698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30000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16815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31.8" x14ac:dyDescent="0.3">
      <c r="A265" s="30" t="s">
        <v>385</v>
      </c>
      <c r="B265" s="31" t="s">
        <v>357</v>
      </c>
      <c r="C265" s="32" t="s">
        <v>699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1780028.6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1063180.81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31.8" x14ac:dyDescent="0.3">
      <c r="A266" s="30" t="s">
        <v>438</v>
      </c>
      <c r="B266" s="31" t="s">
        <v>357</v>
      </c>
      <c r="C266" s="32" t="s">
        <v>700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500000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238459.04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42" x14ac:dyDescent="0.3">
      <c r="A267" s="30" t="s">
        <v>490</v>
      </c>
      <c r="B267" s="31" t="s">
        <v>357</v>
      </c>
      <c r="C267" s="32" t="s">
        <v>701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400000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 t="s">
        <v>63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31.8" x14ac:dyDescent="0.3">
      <c r="A268" s="30" t="s">
        <v>629</v>
      </c>
      <c r="B268" s="31" t="s">
        <v>357</v>
      </c>
      <c r="C268" s="32" t="s">
        <v>702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400000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 t="s">
        <v>63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31.8" x14ac:dyDescent="0.3">
      <c r="A269" s="30" t="s">
        <v>633</v>
      </c>
      <c r="B269" s="31" t="s">
        <v>357</v>
      </c>
      <c r="C269" s="32" t="s">
        <v>703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400000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 t="s">
        <v>63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31.8" x14ac:dyDescent="0.3">
      <c r="A270" s="30" t="s">
        <v>704</v>
      </c>
      <c r="B270" s="31" t="s">
        <v>357</v>
      </c>
      <c r="C270" s="32" t="s">
        <v>705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59181646.420000002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44930786.939999998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52.2" x14ac:dyDescent="0.3">
      <c r="A271" s="30" t="s">
        <v>362</v>
      </c>
      <c r="B271" s="31" t="s">
        <v>357</v>
      </c>
      <c r="C271" s="32" t="s">
        <v>706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28775708.600000001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20760318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31.8" x14ac:dyDescent="0.3">
      <c r="A272" s="30" t="s">
        <v>422</v>
      </c>
      <c r="B272" s="31" t="s">
        <v>357</v>
      </c>
      <c r="C272" s="32" t="s">
        <v>707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23592844.600000001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16866705.260000002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31.8" x14ac:dyDescent="0.3">
      <c r="A273" s="30" t="s">
        <v>424</v>
      </c>
      <c r="B273" s="31" t="s">
        <v>357</v>
      </c>
      <c r="C273" s="32" t="s">
        <v>708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18135364.690000001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12986666.779999999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31.8" x14ac:dyDescent="0.3">
      <c r="A274" s="30" t="s">
        <v>426</v>
      </c>
      <c r="B274" s="31" t="s">
        <v>357</v>
      </c>
      <c r="C274" s="32" t="s">
        <v>709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10800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 t="s">
        <v>63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42" x14ac:dyDescent="0.3">
      <c r="A275" s="30" t="s">
        <v>428</v>
      </c>
      <c r="B275" s="31" t="s">
        <v>357</v>
      </c>
      <c r="C275" s="32" t="s">
        <v>710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5446679.9100000001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3880038.48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31.8" x14ac:dyDescent="0.3">
      <c r="A276" s="30" t="s">
        <v>364</v>
      </c>
      <c r="B276" s="31" t="s">
        <v>357</v>
      </c>
      <c r="C276" s="32" t="s">
        <v>711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5182864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3893612.74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31.8" x14ac:dyDescent="0.3">
      <c r="A277" s="30" t="s">
        <v>366</v>
      </c>
      <c r="B277" s="31" t="s">
        <v>357</v>
      </c>
      <c r="C277" s="32" t="s">
        <v>712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3980694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2991412.01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52.2" x14ac:dyDescent="0.3">
      <c r="A278" s="30" t="s">
        <v>370</v>
      </c>
      <c r="B278" s="31" t="s">
        <v>357</v>
      </c>
      <c r="C278" s="32" t="s">
        <v>713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1202170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>
        <v>902200.73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42" x14ac:dyDescent="0.3">
      <c r="A279" s="30" t="s">
        <v>381</v>
      </c>
      <c r="B279" s="31" t="s">
        <v>357</v>
      </c>
      <c r="C279" s="32" t="s">
        <v>714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14303508.220000001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>
        <v>12275973.23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42" x14ac:dyDescent="0.3">
      <c r="A280" s="30" t="s">
        <v>383</v>
      </c>
      <c r="B280" s="31" t="s">
        <v>357</v>
      </c>
      <c r="C280" s="32" t="s">
        <v>715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14303508.220000001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>
        <v>12275973.23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42" x14ac:dyDescent="0.3">
      <c r="A281" s="30" t="s">
        <v>410</v>
      </c>
      <c r="B281" s="31" t="s">
        <v>357</v>
      </c>
      <c r="C281" s="32" t="s">
        <v>716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1530073.92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>
        <v>1222039.25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31.8" x14ac:dyDescent="0.3">
      <c r="A282" s="30" t="s">
        <v>385</v>
      </c>
      <c r="B282" s="31" t="s">
        <v>357</v>
      </c>
      <c r="C282" s="32" t="s">
        <v>717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12424694.300000001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10803117.76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31.8" x14ac:dyDescent="0.3">
      <c r="A283" s="30" t="s">
        <v>438</v>
      </c>
      <c r="B283" s="31" t="s">
        <v>357</v>
      </c>
      <c r="C283" s="32" t="s">
        <v>718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348740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250816.22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31.8" x14ac:dyDescent="0.3">
      <c r="A284" s="30" t="s">
        <v>440</v>
      </c>
      <c r="B284" s="31" t="s">
        <v>357</v>
      </c>
      <c r="C284" s="32" t="s">
        <v>719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515057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>
        <v>215000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42" x14ac:dyDescent="0.3">
      <c r="A285" s="30" t="s">
        <v>442</v>
      </c>
      <c r="B285" s="31" t="s">
        <v>357</v>
      </c>
      <c r="C285" s="32" t="s">
        <v>720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57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 t="s">
        <v>63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42" x14ac:dyDescent="0.3">
      <c r="A286" s="30" t="s">
        <v>444</v>
      </c>
      <c r="B286" s="31" t="s">
        <v>357</v>
      </c>
      <c r="C286" s="32" t="s">
        <v>721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57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 t="s">
        <v>63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31.8" x14ac:dyDescent="0.3">
      <c r="A287" s="30" t="s">
        <v>519</v>
      </c>
      <c r="B287" s="31" t="s">
        <v>357</v>
      </c>
      <c r="C287" s="32" t="s">
        <v>722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150000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 t="s">
        <v>63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31.8" x14ac:dyDescent="0.3">
      <c r="A288" s="30" t="s">
        <v>613</v>
      </c>
      <c r="B288" s="31" t="s">
        <v>357</v>
      </c>
      <c r="C288" s="32" t="s">
        <v>723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365000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215000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42" x14ac:dyDescent="0.3">
      <c r="A289" s="30" t="s">
        <v>490</v>
      </c>
      <c r="B289" s="31" t="s">
        <v>357</v>
      </c>
      <c r="C289" s="32" t="s">
        <v>724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15587372.6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11679495.710000001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31.8" x14ac:dyDescent="0.3">
      <c r="A290" s="30" t="s">
        <v>492</v>
      </c>
      <c r="B290" s="31" t="s">
        <v>357</v>
      </c>
      <c r="C290" s="32" t="s">
        <v>725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9195284.9499999993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6942528.5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31.8" x14ac:dyDescent="0.3">
      <c r="A291" s="30" t="s">
        <v>494</v>
      </c>
      <c r="B291" s="31" t="s">
        <v>357</v>
      </c>
      <c r="C291" s="32" t="s">
        <v>726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9195284.9499999993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6942528.5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31.8" x14ac:dyDescent="0.3">
      <c r="A292" s="30" t="s">
        <v>629</v>
      </c>
      <c r="B292" s="31" t="s">
        <v>357</v>
      </c>
      <c r="C292" s="32" t="s">
        <v>727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6392087.6500000004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4736967.21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31.8" x14ac:dyDescent="0.3">
      <c r="A293" s="30" t="s">
        <v>633</v>
      </c>
      <c r="B293" s="31" t="s">
        <v>357</v>
      </c>
      <c r="C293" s="32" t="s">
        <v>728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6392087.6500000004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4736967.21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31.8" x14ac:dyDescent="0.3">
      <c r="A294" s="30" t="s">
        <v>729</v>
      </c>
      <c r="B294" s="31" t="s">
        <v>357</v>
      </c>
      <c r="C294" s="32" t="s">
        <v>730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221190862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154706973.25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31.8" x14ac:dyDescent="0.3">
      <c r="A295" s="30" t="s">
        <v>731</v>
      </c>
      <c r="B295" s="31" t="s">
        <v>357</v>
      </c>
      <c r="C295" s="32" t="s">
        <v>732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179659217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>
        <v>127656602.90000001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42" x14ac:dyDescent="0.3">
      <c r="A296" s="30" t="s">
        <v>490</v>
      </c>
      <c r="B296" s="31" t="s">
        <v>357</v>
      </c>
      <c r="C296" s="32" t="s">
        <v>733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179659217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>
        <v>127656602.90000001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31.8" x14ac:dyDescent="0.3">
      <c r="A297" s="30" t="s">
        <v>492</v>
      </c>
      <c r="B297" s="31" t="s">
        <v>357</v>
      </c>
      <c r="C297" s="32" t="s">
        <v>734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173840641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123880699.09999999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52.2" x14ac:dyDescent="0.3">
      <c r="A298" s="30" t="s">
        <v>626</v>
      </c>
      <c r="B298" s="31" t="s">
        <v>357</v>
      </c>
      <c r="C298" s="32" t="s">
        <v>735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159442311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109704150.91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31.8" x14ac:dyDescent="0.3">
      <c r="A299" s="30" t="s">
        <v>494</v>
      </c>
      <c r="B299" s="31" t="s">
        <v>357</v>
      </c>
      <c r="C299" s="32" t="s">
        <v>736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14398330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14176548.189999999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31.8" x14ac:dyDescent="0.3">
      <c r="A300" s="30" t="s">
        <v>629</v>
      </c>
      <c r="B300" s="31" t="s">
        <v>357</v>
      </c>
      <c r="C300" s="32" t="s">
        <v>737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5818576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3775903.8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52.2" x14ac:dyDescent="0.3">
      <c r="A301" s="30" t="s">
        <v>631</v>
      </c>
      <c r="B301" s="31" t="s">
        <v>357</v>
      </c>
      <c r="C301" s="32" t="s">
        <v>738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5418576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3775903.8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31.8" x14ac:dyDescent="0.3">
      <c r="A302" s="30" t="s">
        <v>633</v>
      </c>
      <c r="B302" s="31" t="s">
        <v>357</v>
      </c>
      <c r="C302" s="32" t="s">
        <v>739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400000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 t="s">
        <v>63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31.8" x14ac:dyDescent="0.3">
      <c r="A303" s="30" t="s">
        <v>740</v>
      </c>
      <c r="B303" s="31" t="s">
        <v>357</v>
      </c>
      <c r="C303" s="32" t="s">
        <v>741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41531645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27050370.350000001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52.2" x14ac:dyDescent="0.3">
      <c r="A304" s="30" t="s">
        <v>362</v>
      </c>
      <c r="B304" s="31" t="s">
        <v>357</v>
      </c>
      <c r="C304" s="32" t="s">
        <v>742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2971432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2090057.17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31.8" x14ac:dyDescent="0.3">
      <c r="A305" s="30" t="s">
        <v>364</v>
      </c>
      <c r="B305" s="31" t="s">
        <v>357</v>
      </c>
      <c r="C305" s="32" t="s">
        <v>743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2971432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2090057.17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31.8" x14ac:dyDescent="0.3">
      <c r="A306" s="30" t="s">
        <v>366</v>
      </c>
      <c r="B306" s="31" t="s">
        <v>357</v>
      </c>
      <c r="C306" s="32" t="s">
        <v>744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2286776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1630929.91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52.2" x14ac:dyDescent="0.3">
      <c r="A307" s="30" t="s">
        <v>370</v>
      </c>
      <c r="B307" s="31" t="s">
        <v>357</v>
      </c>
      <c r="C307" s="32" t="s">
        <v>745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684656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459127.26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42" x14ac:dyDescent="0.3">
      <c r="A308" s="30" t="s">
        <v>381</v>
      </c>
      <c r="B308" s="31" t="s">
        <v>357</v>
      </c>
      <c r="C308" s="32" t="s">
        <v>746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208500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180803.36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42" x14ac:dyDescent="0.3">
      <c r="A309" s="30" t="s">
        <v>383</v>
      </c>
      <c r="B309" s="31" t="s">
        <v>357</v>
      </c>
      <c r="C309" s="32" t="s">
        <v>747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208500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180803.36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42" x14ac:dyDescent="0.3">
      <c r="A310" s="30" t="s">
        <v>410</v>
      </c>
      <c r="B310" s="31" t="s">
        <v>357</v>
      </c>
      <c r="C310" s="32" t="s">
        <v>748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104300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90393.36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31.8" x14ac:dyDescent="0.3">
      <c r="A311" s="30" t="s">
        <v>385</v>
      </c>
      <c r="B311" s="31" t="s">
        <v>357</v>
      </c>
      <c r="C311" s="32" t="s">
        <v>749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104200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90410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42" x14ac:dyDescent="0.3">
      <c r="A312" s="30" t="s">
        <v>490</v>
      </c>
      <c r="B312" s="31" t="s">
        <v>357</v>
      </c>
      <c r="C312" s="32" t="s">
        <v>750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38351713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24779509.82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31.8" x14ac:dyDescent="0.3">
      <c r="A313" s="30" t="s">
        <v>492</v>
      </c>
      <c r="B313" s="31" t="s">
        <v>357</v>
      </c>
      <c r="C313" s="32" t="s">
        <v>751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38351713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24779509.82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52.2" x14ac:dyDescent="0.3">
      <c r="A314" s="30" t="s">
        <v>626</v>
      </c>
      <c r="B314" s="31" t="s">
        <v>357</v>
      </c>
      <c r="C314" s="32" t="s">
        <v>752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38351713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24779509.82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31.8" x14ac:dyDescent="0.3">
      <c r="A315" s="30" t="s">
        <v>753</v>
      </c>
      <c r="B315" s="31" t="s">
        <v>357</v>
      </c>
      <c r="C315" s="32" t="s">
        <v>754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156597021.72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132743614.26000001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31.8" x14ac:dyDescent="0.3">
      <c r="A316" s="30" t="s">
        <v>755</v>
      </c>
      <c r="B316" s="31" t="s">
        <v>357</v>
      </c>
      <c r="C316" s="32" t="s">
        <v>756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146289793.02000001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125717575.15000001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42" x14ac:dyDescent="0.3">
      <c r="A317" s="30" t="s">
        <v>381</v>
      </c>
      <c r="B317" s="31" t="s">
        <v>357</v>
      </c>
      <c r="C317" s="32" t="s">
        <v>757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2053997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1386771.51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42" x14ac:dyDescent="0.3">
      <c r="A318" s="30" t="s">
        <v>383</v>
      </c>
      <c r="B318" s="31" t="s">
        <v>357</v>
      </c>
      <c r="C318" s="32" t="s">
        <v>758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2053997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1386771.51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31.8" x14ac:dyDescent="0.3">
      <c r="A319" s="30" t="s">
        <v>385</v>
      </c>
      <c r="B319" s="31" t="s">
        <v>357</v>
      </c>
      <c r="C319" s="32" t="s">
        <v>759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2053997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1386771.51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31.8" x14ac:dyDescent="0.3">
      <c r="A320" s="30" t="s">
        <v>440</v>
      </c>
      <c r="B320" s="31" t="s">
        <v>357</v>
      </c>
      <c r="C320" s="32" t="s">
        <v>760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144235796.02000001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124330803.64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31.8" x14ac:dyDescent="0.3">
      <c r="A321" s="30" t="s">
        <v>761</v>
      </c>
      <c r="B321" s="31" t="s">
        <v>357</v>
      </c>
      <c r="C321" s="32" t="s">
        <v>762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900000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641671.72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42" x14ac:dyDescent="0.3">
      <c r="A322" s="30" t="s">
        <v>763</v>
      </c>
      <c r="B322" s="31" t="s">
        <v>357</v>
      </c>
      <c r="C322" s="32" t="s">
        <v>764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900000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641671.72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42" x14ac:dyDescent="0.3">
      <c r="A323" s="30" t="s">
        <v>442</v>
      </c>
      <c r="B323" s="31" t="s">
        <v>357</v>
      </c>
      <c r="C323" s="32" t="s">
        <v>765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143335796.02000001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123689131.92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42" x14ac:dyDescent="0.3">
      <c r="A324" s="30" t="s">
        <v>444</v>
      </c>
      <c r="B324" s="31" t="s">
        <v>357</v>
      </c>
      <c r="C324" s="32" t="s">
        <v>766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128055849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108409184.90000001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31.8" x14ac:dyDescent="0.3">
      <c r="A325" s="30" t="s">
        <v>767</v>
      </c>
      <c r="B325" s="31" t="s">
        <v>357</v>
      </c>
      <c r="C325" s="32" t="s">
        <v>768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15092100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15092100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42" x14ac:dyDescent="0.3">
      <c r="A326" s="30" t="s">
        <v>769</v>
      </c>
      <c r="B326" s="31" t="s">
        <v>357</v>
      </c>
      <c r="C326" s="32" t="s">
        <v>770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187847.02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187847.02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31.8" x14ac:dyDescent="0.3">
      <c r="A327" s="30" t="s">
        <v>771</v>
      </c>
      <c r="B327" s="31" t="s">
        <v>357</v>
      </c>
      <c r="C327" s="32" t="s">
        <v>772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690175.7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351945.9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42" x14ac:dyDescent="0.3">
      <c r="A328" s="30" t="s">
        <v>490</v>
      </c>
      <c r="B328" s="31" t="s">
        <v>357</v>
      </c>
      <c r="C328" s="32" t="s">
        <v>773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690175.7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351945.9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31.8" x14ac:dyDescent="0.3">
      <c r="A329" s="30" t="s">
        <v>492</v>
      </c>
      <c r="B329" s="31" t="s">
        <v>357</v>
      </c>
      <c r="C329" s="32" t="s">
        <v>774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424110.7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211283.9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52.2" x14ac:dyDescent="0.3">
      <c r="A330" s="30" t="s">
        <v>626</v>
      </c>
      <c r="B330" s="31" t="s">
        <v>357</v>
      </c>
      <c r="C330" s="32" t="s">
        <v>775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424110.7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211283.9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31.8" x14ac:dyDescent="0.3">
      <c r="A331" s="30" t="s">
        <v>629</v>
      </c>
      <c r="B331" s="31" t="s">
        <v>357</v>
      </c>
      <c r="C331" s="32" t="s">
        <v>776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266065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140662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52.2" x14ac:dyDescent="0.3">
      <c r="A332" s="30" t="s">
        <v>631</v>
      </c>
      <c r="B332" s="31" t="s">
        <v>357</v>
      </c>
      <c r="C332" s="32" t="s">
        <v>777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266065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140662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31.8" x14ac:dyDescent="0.3">
      <c r="A333" s="30" t="s">
        <v>778</v>
      </c>
      <c r="B333" s="31" t="s">
        <v>357</v>
      </c>
      <c r="C333" s="32" t="s">
        <v>779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9617053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6674093.21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52.2" x14ac:dyDescent="0.3">
      <c r="A334" s="30" t="s">
        <v>362</v>
      </c>
      <c r="B334" s="31" t="s">
        <v>357</v>
      </c>
      <c r="C334" s="32" t="s">
        <v>780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7343000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5010285.74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31.8" x14ac:dyDescent="0.3">
      <c r="A335" s="30" t="s">
        <v>422</v>
      </c>
      <c r="B335" s="31" t="s">
        <v>357</v>
      </c>
      <c r="C335" s="32" t="s">
        <v>781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7343000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5010285.74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31.8" x14ac:dyDescent="0.3">
      <c r="A336" s="30" t="s">
        <v>424</v>
      </c>
      <c r="B336" s="31" t="s">
        <v>357</v>
      </c>
      <c r="C336" s="32" t="s">
        <v>782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5648373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3860577.53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42" x14ac:dyDescent="0.3">
      <c r="A337" s="30" t="s">
        <v>428</v>
      </c>
      <c r="B337" s="31" t="s">
        <v>357</v>
      </c>
      <c r="C337" s="32" t="s">
        <v>783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1694627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1149708.21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42" x14ac:dyDescent="0.3">
      <c r="A338" s="30" t="s">
        <v>381</v>
      </c>
      <c r="B338" s="31" t="s">
        <v>357</v>
      </c>
      <c r="C338" s="32" t="s">
        <v>784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1894973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1293195.58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42" x14ac:dyDescent="0.3">
      <c r="A339" s="30" t="s">
        <v>383</v>
      </c>
      <c r="B339" s="31" t="s">
        <v>357</v>
      </c>
      <c r="C339" s="32" t="s">
        <v>785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1894973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1293195.58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42" x14ac:dyDescent="0.3">
      <c r="A340" s="30" t="s">
        <v>410</v>
      </c>
      <c r="B340" s="31" t="s">
        <v>357</v>
      </c>
      <c r="C340" s="32" t="s">
        <v>786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890496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620807.18000000005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31.8" x14ac:dyDescent="0.3">
      <c r="A341" s="30" t="s">
        <v>385</v>
      </c>
      <c r="B341" s="31" t="s">
        <v>357</v>
      </c>
      <c r="C341" s="32" t="s">
        <v>787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824477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578135.03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31.8" x14ac:dyDescent="0.3">
      <c r="A342" s="30" t="s">
        <v>438</v>
      </c>
      <c r="B342" s="31" t="s">
        <v>357</v>
      </c>
      <c r="C342" s="32" t="s">
        <v>788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180000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>
        <v>94253.37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42" x14ac:dyDescent="0.3">
      <c r="A343" s="30" t="s">
        <v>490</v>
      </c>
      <c r="B343" s="31" t="s">
        <v>357</v>
      </c>
      <c r="C343" s="32" t="s">
        <v>789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370000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>
        <v>370000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52.2" x14ac:dyDescent="0.3">
      <c r="A344" s="30" t="s">
        <v>496</v>
      </c>
      <c r="B344" s="31" t="s">
        <v>357</v>
      </c>
      <c r="C344" s="32" t="s">
        <v>790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370000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370000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42" x14ac:dyDescent="0.3">
      <c r="A345" s="30" t="s">
        <v>498</v>
      </c>
      <c r="B345" s="31" t="s">
        <v>357</v>
      </c>
      <c r="C345" s="32" t="s">
        <v>791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370000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370000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31.8" x14ac:dyDescent="0.3">
      <c r="A346" s="30" t="s">
        <v>415</v>
      </c>
      <c r="B346" s="31" t="s">
        <v>357</v>
      </c>
      <c r="C346" s="32" t="s">
        <v>792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9080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611.89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31.8" x14ac:dyDescent="0.3">
      <c r="A347" s="30" t="s">
        <v>451</v>
      </c>
      <c r="B347" s="31" t="s">
        <v>357</v>
      </c>
      <c r="C347" s="32" t="s">
        <v>793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9080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611.89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31.8" x14ac:dyDescent="0.3">
      <c r="A348" s="30" t="s">
        <v>453</v>
      </c>
      <c r="B348" s="31" t="s">
        <v>357</v>
      </c>
      <c r="C348" s="32" t="s">
        <v>794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1000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570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31.8" x14ac:dyDescent="0.3">
      <c r="A349" s="30" t="s">
        <v>795</v>
      </c>
      <c r="B349" s="31" t="s">
        <v>357</v>
      </c>
      <c r="C349" s="32" t="s">
        <v>796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6500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 t="s">
        <v>63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31.8" x14ac:dyDescent="0.3">
      <c r="A350" s="30" t="s">
        <v>455</v>
      </c>
      <c r="B350" s="31" t="s">
        <v>357</v>
      </c>
      <c r="C350" s="32" t="s">
        <v>797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1580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41.89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31.8" x14ac:dyDescent="0.3">
      <c r="A351" s="30" t="s">
        <v>798</v>
      </c>
      <c r="B351" s="31" t="s">
        <v>357</v>
      </c>
      <c r="C351" s="32" t="s">
        <v>799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132371738.76000001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76649026.75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31.8" x14ac:dyDescent="0.3">
      <c r="A352" s="30" t="s">
        <v>800</v>
      </c>
      <c r="B352" s="31" t="s">
        <v>357</v>
      </c>
      <c r="C352" s="32" t="s">
        <v>801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10422063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6869093.7800000003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42" x14ac:dyDescent="0.3">
      <c r="A353" s="30" t="s">
        <v>490</v>
      </c>
      <c r="B353" s="31" t="s">
        <v>357</v>
      </c>
      <c r="C353" s="32" t="s">
        <v>802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10422063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6869093.7800000003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31.8" x14ac:dyDescent="0.3">
      <c r="A354" s="30" t="s">
        <v>629</v>
      </c>
      <c r="B354" s="31" t="s">
        <v>357</v>
      </c>
      <c r="C354" s="32" t="s">
        <v>803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10422063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6869093.7800000003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52.2" x14ac:dyDescent="0.3">
      <c r="A355" s="30" t="s">
        <v>631</v>
      </c>
      <c r="B355" s="31" t="s">
        <v>357</v>
      </c>
      <c r="C355" s="32" t="s">
        <v>804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10376606.49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6824066.5899999999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31.8" x14ac:dyDescent="0.3">
      <c r="A356" s="30" t="s">
        <v>633</v>
      </c>
      <c r="B356" s="31" t="s">
        <v>357</v>
      </c>
      <c r="C356" s="32" t="s">
        <v>805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45456.51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45027.19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31.8" x14ac:dyDescent="0.3">
      <c r="A357" s="30" t="s">
        <v>806</v>
      </c>
      <c r="B357" s="31" t="s">
        <v>357</v>
      </c>
      <c r="C357" s="32" t="s">
        <v>807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39621120.600000001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21910788.460000001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42" x14ac:dyDescent="0.3">
      <c r="A358" s="30" t="s">
        <v>538</v>
      </c>
      <c r="B358" s="31" t="s">
        <v>357</v>
      </c>
      <c r="C358" s="32" t="s">
        <v>808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36994115.390000001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20584735.850000001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31.8" x14ac:dyDescent="0.3">
      <c r="A359" s="30" t="s">
        <v>540</v>
      </c>
      <c r="B359" s="31" t="s">
        <v>357</v>
      </c>
      <c r="C359" s="32" t="s">
        <v>809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36994115.390000001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20584735.850000001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42" x14ac:dyDescent="0.3">
      <c r="A360" s="30" t="s">
        <v>542</v>
      </c>
      <c r="B360" s="31" t="s">
        <v>357</v>
      </c>
      <c r="C360" s="32" t="s">
        <v>810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36994115.390000001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20584735.850000001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42" x14ac:dyDescent="0.3">
      <c r="A361" s="30" t="s">
        <v>490</v>
      </c>
      <c r="B361" s="31" t="s">
        <v>357</v>
      </c>
      <c r="C361" s="32" t="s">
        <v>811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174900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100000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31.8" x14ac:dyDescent="0.3">
      <c r="A362" s="30" t="s">
        <v>629</v>
      </c>
      <c r="B362" s="31" t="s">
        <v>357</v>
      </c>
      <c r="C362" s="32" t="s">
        <v>812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174900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100000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31.8" x14ac:dyDescent="0.3">
      <c r="A363" s="30" t="s">
        <v>633</v>
      </c>
      <c r="B363" s="31" t="s">
        <v>357</v>
      </c>
      <c r="C363" s="32" t="s">
        <v>813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174900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100000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31.8" x14ac:dyDescent="0.3">
      <c r="A364" s="30" t="s">
        <v>415</v>
      </c>
      <c r="B364" s="31" t="s">
        <v>357</v>
      </c>
      <c r="C364" s="32" t="s">
        <v>814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2452105.21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1226052.6100000001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52.2" x14ac:dyDescent="0.3">
      <c r="A365" s="30" t="s">
        <v>545</v>
      </c>
      <c r="B365" s="31" t="s">
        <v>357</v>
      </c>
      <c r="C365" s="32" t="s">
        <v>815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2452105.21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1226052.6100000001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52.2" x14ac:dyDescent="0.3">
      <c r="A366" s="30" t="s">
        <v>547</v>
      </c>
      <c r="B366" s="31" t="s">
        <v>357</v>
      </c>
      <c r="C366" s="32" t="s">
        <v>816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2452105.21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1226052.6100000001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31.8" x14ac:dyDescent="0.3">
      <c r="A367" s="30" t="s">
        <v>817</v>
      </c>
      <c r="B367" s="31" t="s">
        <v>357</v>
      </c>
      <c r="C367" s="32" t="s">
        <v>818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82328555.159999996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47869144.509999998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42" x14ac:dyDescent="0.3">
      <c r="A368" s="30" t="s">
        <v>490</v>
      </c>
      <c r="B368" s="31" t="s">
        <v>357</v>
      </c>
      <c r="C368" s="32" t="s">
        <v>819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82328555.159999996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47869144.509999998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31.8" x14ac:dyDescent="0.3">
      <c r="A369" s="30" t="s">
        <v>629</v>
      </c>
      <c r="B369" s="31" t="s">
        <v>357</v>
      </c>
      <c r="C369" s="32" t="s">
        <v>820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82328555.159999996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47869144.509999998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52.2" x14ac:dyDescent="0.3">
      <c r="A370" s="30" t="s">
        <v>631</v>
      </c>
      <c r="B370" s="31" t="s">
        <v>357</v>
      </c>
      <c r="C370" s="32" t="s">
        <v>821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75505991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41046580.350000001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633</v>
      </c>
      <c r="B371" s="31" t="s">
        <v>357</v>
      </c>
      <c r="C371" s="32" t="s">
        <v>822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6822564.1600000001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6822564.1600000001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31.8" x14ac:dyDescent="0.3">
      <c r="A372" s="30" t="s">
        <v>823</v>
      </c>
      <c r="B372" s="31" t="s">
        <v>357</v>
      </c>
      <c r="C372" s="32" t="s">
        <v>824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5900000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5234441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31.8" x14ac:dyDescent="0.3">
      <c r="A373" s="30" t="s">
        <v>825</v>
      </c>
      <c r="B373" s="31" t="s">
        <v>357</v>
      </c>
      <c r="C373" s="32" t="s">
        <v>826</v>
      </c>
      <c r="D373" s="21" t="s">
        <v>63</v>
      </c>
      <c r="E373" s="21" t="s">
        <v>63</v>
      </c>
      <c r="F373" s="21" t="s">
        <v>63</v>
      </c>
      <c r="G373" s="21" t="s">
        <v>63</v>
      </c>
      <c r="H373" s="21">
        <v>3400000</v>
      </c>
      <c r="I373" s="21" t="s">
        <v>63</v>
      </c>
      <c r="J373" s="21" t="s">
        <v>63</v>
      </c>
      <c r="K373" s="21" t="s">
        <v>63</v>
      </c>
      <c r="L373" s="21" t="s">
        <v>63</v>
      </c>
      <c r="M373" s="22" t="s">
        <v>63</v>
      </c>
      <c r="N373" s="22" t="s">
        <v>63</v>
      </c>
      <c r="O373" s="21">
        <v>3359441</v>
      </c>
      <c r="P373" s="21" t="s">
        <v>63</v>
      </c>
      <c r="Q373" s="21" t="s">
        <v>63</v>
      </c>
      <c r="R373" s="21" t="s">
        <v>63</v>
      </c>
      <c r="S373" s="21" t="s">
        <v>63</v>
      </c>
      <c r="T373" s="21" t="s">
        <v>63</v>
      </c>
      <c r="U373" s="21" t="s">
        <v>63</v>
      </c>
      <c r="V373" s="4"/>
    </row>
    <row r="374" spans="1:22" ht="31.8" x14ac:dyDescent="0.3">
      <c r="A374" s="30" t="s">
        <v>415</v>
      </c>
      <c r="B374" s="31" t="s">
        <v>357</v>
      </c>
      <c r="C374" s="32" t="s">
        <v>827</v>
      </c>
      <c r="D374" s="21" t="s">
        <v>63</v>
      </c>
      <c r="E374" s="21" t="s">
        <v>63</v>
      </c>
      <c r="F374" s="21" t="s">
        <v>63</v>
      </c>
      <c r="G374" s="21" t="s">
        <v>63</v>
      </c>
      <c r="H374" s="21">
        <v>3400000</v>
      </c>
      <c r="I374" s="21" t="s">
        <v>63</v>
      </c>
      <c r="J374" s="21" t="s">
        <v>63</v>
      </c>
      <c r="K374" s="21" t="s">
        <v>63</v>
      </c>
      <c r="L374" s="21" t="s">
        <v>63</v>
      </c>
      <c r="M374" s="22" t="s">
        <v>63</v>
      </c>
      <c r="N374" s="22" t="s">
        <v>63</v>
      </c>
      <c r="O374" s="21">
        <v>3359441</v>
      </c>
      <c r="P374" s="21" t="s">
        <v>63</v>
      </c>
      <c r="Q374" s="21" t="s">
        <v>63</v>
      </c>
      <c r="R374" s="21" t="s">
        <v>63</v>
      </c>
      <c r="S374" s="21" t="s">
        <v>63</v>
      </c>
      <c r="T374" s="21" t="s">
        <v>63</v>
      </c>
      <c r="U374" s="21" t="s">
        <v>63</v>
      </c>
      <c r="V374" s="4"/>
    </row>
    <row r="375" spans="1:22" ht="52.2" x14ac:dyDescent="0.3">
      <c r="A375" s="30" t="s">
        <v>545</v>
      </c>
      <c r="B375" s="31" t="s">
        <v>357</v>
      </c>
      <c r="C375" s="32" t="s">
        <v>828</v>
      </c>
      <c r="D375" s="21" t="s">
        <v>63</v>
      </c>
      <c r="E375" s="21" t="s">
        <v>63</v>
      </c>
      <c r="F375" s="21" t="s">
        <v>63</v>
      </c>
      <c r="G375" s="21" t="s">
        <v>63</v>
      </c>
      <c r="H375" s="21">
        <v>3400000</v>
      </c>
      <c r="I375" s="21" t="s">
        <v>63</v>
      </c>
      <c r="J375" s="21" t="s">
        <v>63</v>
      </c>
      <c r="K375" s="21" t="s">
        <v>63</v>
      </c>
      <c r="L375" s="21" t="s">
        <v>63</v>
      </c>
      <c r="M375" s="22" t="s">
        <v>63</v>
      </c>
      <c r="N375" s="22" t="s">
        <v>63</v>
      </c>
      <c r="O375" s="21">
        <v>3359441</v>
      </c>
      <c r="P375" s="21" t="s">
        <v>63</v>
      </c>
      <c r="Q375" s="21" t="s">
        <v>63</v>
      </c>
      <c r="R375" s="21" t="s">
        <v>63</v>
      </c>
      <c r="S375" s="21" t="s">
        <v>63</v>
      </c>
      <c r="T375" s="21" t="s">
        <v>63</v>
      </c>
      <c r="U375" s="21" t="s">
        <v>63</v>
      </c>
      <c r="V375" s="4"/>
    </row>
    <row r="376" spans="1:22" ht="52.2" x14ac:dyDescent="0.3">
      <c r="A376" s="30" t="s">
        <v>547</v>
      </c>
      <c r="B376" s="31" t="s">
        <v>357</v>
      </c>
      <c r="C376" s="32" t="s">
        <v>829</v>
      </c>
      <c r="D376" s="21" t="s">
        <v>63</v>
      </c>
      <c r="E376" s="21" t="s">
        <v>63</v>
      </c>
      <c r="F376" s="21" t="s">
        <v>63</v>
      </c>
      <c r="G376" s="21" t="s">
        <v>63</v>
      </c>
      <c r="H376" s="21">
        <v>3400000</v>
      </c>
      <c r="I376" s="21" t="s">
        <v>63</v>
      </c>
      <c r="J376" s="21" t="s">
        <v>63</v>
      </c>
      <c r="K376" s="21" t="s">
        <v>63</v>
      </c>
      <c r="L376" s="21" t="s">
        <v>63</v>
      </c>
      <c r="M376" s="22" t="s">
        <v>63</v>
      </c>
      <c r="N376" s="22" t="s">
        <v>63</v>
      </c>
      <c r="O376" s="21">
        <v>3359441</v>
      </c>
      <c r="P376" s="21" t="s">
        <v>63</v>
      </c>
      <c r="Q376" s="21" t="s">
        <v>63</v>
      </c>
      <c r="R376" s="21" t="s">
        <v>63</v>
      </c>
      <c r="S376" s="21" t="s">
        <v>63</v>
      </c>
      <c r="T376" s="21" t="s">
        <v>63</v>
      </c>
      <c r="U376" s="21" t="s">
        <v>63</v>
      </c>
      <c r="V376" s="4"/>
    </row>
    <row r="377" spans="1:22" ht="31.8" x14ac:dyDescent="0.3">
      <c r="A377" s="30" t="s">
        <v>830</v>
      </c>
      <c r="B377" s="31" t="s">
        <v>357</v>
      </c>
      <c r="C377" s="32" t="s">
        <v>831</v>
      </c>
      <c r="D377" s="21" t="s">
        <v>63</v>
      </c>
      <c r="E377" s="21" t="s">
        <v>63</v>
      </c>
      <c r="F377" s="21" t="s">
        <v>63</v>
      </c>
      <c r="G377" s="21" t="s">
        <v>63</v>
      </c>
      <c r="H377" s="21">
        <v>2500000</v>
      </c>
      <c r="I377" s="21" t="s">
        <v>63</v>
      </c>
      <c r="J377" s="21" t="s">
        <v>63</v>
      </c>
      <c r="K377" s="21" t="s">
        <v>63</v>
      </c>
      <c r="L377" s="21" t="s">
        <v>63</v>
      </c>
      <c r="M377" s="22" t="s">
        <v>63</v>
      </c>
      <c r="N377" s="22" t="s">
        <v>63</v>
      </c>
      <c r="O377" s="21">
        <v>1875000</v>
      </c>
      <c r="P377" s="21" t="s">
        <v>63</v>
      </c>
      <c r="Q377" s="21" t="s">
        <v>63</v>
      </c>
      <c r="R377" s="21" t="s">
        <v>63</v>
      </c>
      <c r="S377" s="21" t="s">
        <v>63</v>
      </c>
      <c r="T377" s="21" t="s">
        <v>63</v>
      </c>
      <c r="U377" s="21" t="s">
        <v>63</v>
      </c>
      <c r="V377" s="4"/>
    </row>
    <row r="378" spans="1:22" ht="42" x14ac:dyDescent="0.3">
      <c r="A378" s="30" t="s">
        <v>490</v>
      </c>
      <c r="B378" s="31" t="s">
        <v>357</v>
      </c>
      <c r="C378" s="32" t="s">
        <v>832</v>
      </c>
      <c r="D378" s="21" t="s">
        <v>63</v>
      </c>
      <c r="E378" s="21" t="s">
        <v>63</v>
      </c>
      <c r="F378" s="21" t="s">
        <v>63</v>
      </c>
      <c r="G378" s="21" t="s">
        <v>63</v>
      </c>
      <c r="H378" s="21">
        <v>2500000</v>
      </c>
      <c r="I378" s="21" t="s">
        <v>63</v>
      </c>
      <c r="J378" s="21" t="s">
        <v>63</v>
      </c>
      <c r="K378" s="21" t="s">
        <v>63</v>
      </c>
      <c r="L378" s="21" t="s">
        <v>63</v>
      </c>
      <c r="M378" s="22" t="s">
        <v>63</v>
      </c>
      <c r="N378" s="22" t="s">
        <v>63</v>
      </c>
      <c r="O378" s="21">
        <v>1875000</v>
      </c>
      <c r="P378" s="21" t="s">
        <v>63</v>
      </c>
      <c r="Q378" s="21" t="s">
        <v>63</v>
      </c>
      <c r="R378" s="21" t="s">
        <v>63</v>
      </c>
      <c r="S378" s="21" t="s">
        <v>63</v>
      </c>
      <c r="T378" s="21" t="s">
        <v>63</v>
      </c>
      <c r="U378" s="21" t="s">
        <v>63</v>
      </c>
      <c r="V378" s="4"/>
    </row>
    <row r="379" spans="1:22" ht="31.8" x14ac:dyDescent="0.3">
      <c r="A379" s="30" t="s">
        <v>629</v>
      </c>
      <c r="B379" s="31" t="s">
        <v>357</v>
      </c>
      <c r="C379" s="32" t="s">
        <v>833</v>
      </c>
      <c r="D379" s="21" t="s">
        <v>63</v>
      </c>
      <c r="E379" s="21" t="s">
        <v>63</v>
      </c>
      <c r="F379" s="21" t="s">
        <v>63</v>
      </c>
      <c r="G379" s="21" t="s">
        <v>63</v>
      </c>
      <c r="H379" s="21">
        <v>2500000</v>
      </c>
      <c r="I379" s="21" t="s">
        <v>63</v>
      </c>
      <c r="J379" s="21" t="s">
        <v>63</v>
      </c>
      <c r="K379" s="21" t="s">
        <v>63</v>
      </c>
      <c r="L379" s="21" t="s">
        <v>63</v>
      </c>
      <c r="M379" s="22" t="s">
        <v>63</v>
      </c>
      <c r="N379" s="22" t="s">
        <v>63</v>
      </c>
      <c r="O379" s="21">
        <v>1875000</v>
      </c>
      <c r="P379" s="21" t="s">
        <v>63</v>
      </c>
      <c r="Q379" s="21" t="s">
        <v>63</v>
      </c>
      <c r="R379" s="21" t="s">
        <v>63</v>
      </c>
      <c r="S379" s="21" t="s">
        <v>63</v>
      </c>
      <c r="T379" s="21" t="s">
        <v>63</v>
      </c>
      <c r="U379" s="21" t="s">
        <v>63</v>
      </c>
      <c r="V379" s="4"/>
    </row>
    <row r="380" spans="1:22" ht="31.8" x14ac:dyDescent="0.3">
      <c r="A380" s="30" t="s">
        <v>834</v>
      </c>
      <c r="B380" s="31" t="s">
        <v>357</v>
      </c>
      <c r="C380" s="32" t="s">
        <v>835</v>
      </c>
      <c r="D380" s="21" t="s">
        <v>63</v>
      </c>
      <c r="E380" s="21" t="s">
        <v>63</v>
      </c>
      <c r="F380" s="21" t="s">
        <v>63</v>
      </c>
      <c r="G380" s="21" t="s">
        <v>63</v>
      </c>
      <c r="H380" s="21">
        <v>2500000</v>
      </c>
      <c r="I380" s="21" t="s">
        <v>63</v>
      </c>
      <c r="J380" s="21" t="s">
        <v>63</v>
      </c>
      <c r="K380" s="21" t="s">
        <v>63</v>
      </c>
      <c r="L380" s="21" t="s">
        <v>63</v>
      </c>
      <c r="M380" s="22" t="s">
        <v>63</v>
      </c>
      <c r="N380" s="22" t="s">
        <v>63</v>
      </c>
      <c r="O380" s="21">
        <v>1875000</v>
      </c>
      <c r="P380" s="21" t="s">
        <v>63</v>
      </c>
      <c r="Q380" s="21" t="s">
        <v>63</v>
      </c>
      <c r="R380" s="21" t="s">
        <v>63</v>
      </c>
      <c r="S380" s="21" t="s">
        <v>63</v>
      </c>
      <c r="T380" s="21" t="s">
        <v>63</v>
      </c>
      <c r="U380" s="21" t="s">
        <v>63</v>
      </c>
      <c r="V380" s="4"/>
    </row>
    <row r="381" spans="1:22" ht="31.8" x14ac:dyDescent="0.3">
      <c r="A381" s="30" t="s">
        <v>836</v>
      </c>
      <c r="B381" s="31" t="s">
        <v>357</v>
      </c>
      <c r="C381" s="32" t="s">
        <v>837</v>
      </c>
      <c r="D381" s="21" t="s">
        <v>63</v>
      </c>
      <c r="E381" s="21" t="s">
        <v>63</v>
      </c>
      <c r="F381" s="21" t="s">
        <v>63</v>
      </c>
      <c r="G381" s="21" t="s">
        <v>63</v>
      </c>
      <c r="H381" s="21">
        <v>54806</v>
      </c>
      <c r="I381" s="21" t="s">
        <v>63</v>
      </c>
      <c r="J381" s="21" t="s">
        <v>63</v>
      </c>
      <c r="K381" s="21" t="s">
        <v>63</v>
      </c>
      <c r="L381" s="21" t="s">
        <v>63</v>
      </c>
      <c r="M381" s="22" t="s">
        <v>63</v>
      </c>
      <c r="N381" s="22" t="s">
        <v>63</v>
      </c>
      <c r="O381" s="21">
        <v>38569.360000000001</v>
      </c>
      <c r="P381" s="21" t="s">
        <v>63</v>
      </c>
      <c r="Q381" s="21" t="s">
        <v>63</v>
      </c>
      <c r="R381" s="21" t="s">
        <v>63</v>
      </c>
      <c r="S381" s="21" t="s">
        <v>63</v>
      </c>
      <c r="T381" s="21" t="s">
        <v>63</v>
      </c>
      <c r="U381" s="21" t="s">
        <v>63</v>
      </c>
      <c r="V381" s="4"/>
    </row>
    <row r="382" spans="1:22" ht="31.8" x14ac:dyDescent="0.3">
      <c r="A382" s="30" t="s">
        <v>838</v>
      </c>
      <c r="B382" s="31" t="s">
        <v>357</v>
      </c>
      <c r="C382" s="32" t="s">
        <v>839</v>
      </c>
      <c r="D382" s="21" t="s">
        <v>63</v>
      </c>
      <c r="E382" s="21" t="s">
        <v>63</v>
      </c>
      <c r="F382" s="21" t="s">
        <v>63</v>
      </c>
      <c r="G382" s="21" t="s">
        <v>63</v>
      </c>
      <c r="H382" s="21">
        <v>54806</v>
      </c>
      <c r="I382" s="21" t="s">
        <v>63</v>
      </c>
      <c r="J382" s="21" t="s">
        <v>63</v>
      </c>
      <c r="K382" s="21" t="s">
        <v>63</v>
      </c>
      <c r="L382" s="21" t="s">
        <v>63</v>
      </c>
      <c r="M382" s="22" t="s">
        <v>63</v>
      </c>
      <c r="N382" s="22" t="s">
        <v>63</v>
      </c>
      <c r="O382" s="21">
        <v>38569.360000000001</v>
      </c>
      <c r="P382" s="21" t="s">
        <v>63</v>
      </c>
      <c r="Q382" s="21" t="s">
        <v>63</v>
      </c>
      <c r="R382" s="21" t="s">
        <v>63</v>
      </c>
      <c r="S382" s="21" t="s">
        <v>63</v>
      </c>
      <c r="T382" s="21" t="s">
        <v>63</v>
      </c>
      <c r="U382" s="21" t="s">
        <v>63</v>
      </c>
      <c r="V382" s="4"/>
    </row>
    <row r="383" spans="1:22" ht="31.8" x14ac:dyDescent="0.3">
      <c r="A383" s="30" t="s">
        <v>840</v>
      </c>
      <c r="B383" s="31" t="s">
        <v>357</v>
      </c>
      <c r="C383" s="32" t="s">
        <v>841</v>
      </c>
      <c r="D383" s="21" t="s">
        <v>63</v>
      </c>
      <c r="E383" s="21" t="s">
        <v>63</v>
      </c>
      <c r="F383" s="21" t="s">
        <v>63</v>
      </c>
      <c r="G383" s="21" t="s">
        <v>63</v>
      </c>
      <c r="H383" s="21">
        <v>54806</v>
      </c>
      <c r="I383" s="21" t="s">
        <v>63</v>
      </c>
      <c r="J383" s="21" t="s">
        <v>63</v>
      </c>
      <c r="K383" s="21" t="s">
        <v>63</v>
      </c>
      <c r="L383" s="21" t="s">
        <v>63</v>
      </c>
      <c r="M383" s="22" t="s">
        <v>63</v>
      </c>
      <c r="N383" s="22" t="s">
        <v>63</v>
      </c>
      <c r="O383" s="21">
        <v>38569.360000000001</v>
      </c>
      <c r="P383" s="21" t="s">
        <v>63</v>
      </c>
      <c r="Q383" s="21" t="s">
        <v>63</v>
      </c>
      <c r="R383" s="21" t="s">
        <v>63</v>
      </c>
      <c r="S383" s="21" t="s">
        <v>63</v>
      </c>
      <c r="T383" s="21" t="s">
        <v>63</v>
      </c>
      <c r="U383" s="21" t="s">
        <v>63</v>
      </c>
      <c r="V383" s="4"/>
    </row>
    <row r="384" spans="1:22" ht="32.4" thickBot="1" x14ac:dyDescent="0.35">
      <c r="A384" s="30" t="s">
        <v>842</v>
      </c>
      <c r="B384" s="31" t="s">
        <v>357</v>
      </c>
      <c r="C384" s="32" t="s">
        <v>843</v>
      </c>
      <c r="D384" s="21" t="s">
        <v>63</v>
      </c>
      <c r="E384" s="21" t="s">
        <v>63</v>
      </c>
      <c r="F384" s="21" t="s">
        <v>63</v>
      </c>
      <c r="G384" s="21" t="s">
        <v>63</v>
      </c>
      <c r="H384" s="21">
        <v>54806</v>
      </c>
      <c r="I384" s="21" t="s">
        <v>63</v>
      </c>
      <c r="J384" s="21" t="s">
        <v>63</v>
      </c>
      <c r="K384" s="21" t="s">
        <v>63</v>
      </c>
      <c r="L384" s="21" t="s">
        <v>63</v>
      </c>
      <c r="M384" s="22" t="s">
        <v>63</v>
      </c>
      <c r="N384" s="22" t="s">
        <v>63</v>
      </c>
      <c r="O384" s="21">
        <v>38569.360000000001</v>
      </c>
      <c r="P384" s="21" t="s">
        <v>63</v>
      </c>
      <c r="Q384" s="21" t="s">
        <v>63</v>
      </c>
      <c r="R384" s="21" t="s">
        <v>63</v>
      </c>
      <c r="S384" s="21" t="s">
        <v>63</v>
      </c>
      <c r="T384" s="21" t="s">
        <v>63</v>
      </c>
      <c r="U384" s="21" t="s">
        <v>63</v>
      </c>
      <c r="V384" s="4"/>
    </row>
    <row r="385" spans="1:22" ht="12.9" customHeight="1" thickBot="1" x14ac:dyDescent="0.35">
      <c r="A385" s="46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"/>
    </row>
    <row r="386" spans="1:22" ht="54.75" customHeight="1" thickBot="1" x14ac:dyDescent="0.35">
      <c r="A386" s="48" t="s">
        <v>844</v>
      </c>
      <c r="B386" s="49">
        <v>450</v>
      </c>
      <c r="C386" s="50" t="s">
        <v>62</v>
      </c>
      <c r="D386" s="51" t="s">
        <v>63</v>
      </c>
      <c r="E386" s="51" t="s">
        <v>63</v>
      </c>
      <c r="F386" s="51" t="s">
        <v>63</v>
      </c>
      <c r="G386" s="51" t="s">
        <v>63</v>
      </c>
      <c r="H386" s="51">
        <v>-12000000</v>
      </c>
      <c r="I386" s="51" t="s">
        <v>63</v>
      </c>
      <c r="J386" s="51" t="s">
        <v>63</v>
      </c>
      <c r="K386" s="51" t="s">
        <v>63</v>
      </c>
      <c r="L386" s="51" t="s">
        <v>63</v>
      </c>
      <c r="M386" s="52" t="s">
        <v>63</v>
      </c>
      <c r="N386" s="52" t="s">
        <v>63</v>
      </c>
      <c r="O386" s="51">
        <v>63651808.020000003</v>
      </c>
      <c r="P386" s="51" t="s">
        <v>63</v>
      </c>
      <c r="Q386" s="51" t="s">
        <v>63</v>
      </c>
      <c r="R386" s="51" t="s">
        <v>63</v>
      </c>
      <c r="S386" s="51" t="s">
        <v>63</v>
      </c>
      <c r="T386" s="51" t="s">
        <v>63</v>
      </c>
      <c r="U386" s="52" t="s">
        <v>63</v>
      </c>
      <c r="V386" s="4"/>
    </row>
    <row r="387" spans="1:22" ht="12.9" customHeight="1" x14ac:dyDescent="0.3">
      <c r="A387" s="3"/>
      <c r="B387" s="53"/>
      <c r="C387" s="53"/>
      <c r="D387" s="33" t="s">
        <v>350</v>
      </c>
      <c r="E387" s="33" t="s">
        <v>350</v>
      </c>
      <c r="F387" s="33" t="s">
        <v>350</v>
      </c>
      <c r="G387" s="33" t="s">
        <v>350</v>
      </c>
      <c r="H387" s="33"/>
      <c r="I387" s="33" t="s">
        <v>350</v>
      </c>
      <c r="J387" s="33" t="s">
        <v>350</v>
      </c>
      <c r="K387" s="33" t="s">
        <v>350</v>
      </c>
      <c r="L387" s="33" t="s">
        <v>350</v>
      </c>
      <c r="M387" s="33" t="s">
        <v>350</v>
      </c>
      <c r="N387" s="33" t="s">
        <v>350</v>
      </c>
      <c r="O387" s="33"/>
      <c r="P387" s="33" t="s">
        <v>350</v>
      </c>
      <c r="Q387" s="33" t="s">
        <v>350</v>
      </c>
      <c r="R387" s="33" t="s">
        <v>350</v>
      </c>
      <c r="S387" s="33" t="s">
        <v>350</v>
      </c>
      <c r="T387" s="33" t="s">
        <v>350</v>
      </c>
      <c r="U387" s="33" t="s">
        <v>350</v>
      </c>
      <c r="V387" s="4"/>
    </row>
    <row r="388" spans="1:22" ht="12.9" customHeight="1" x14ac:dyDescent="0.3">
      <c r="A388" s="9"/>
      <c r="B388" s="9"/>
      <c r="C388" s="9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"/>
      <c r="U388" s="4"/>
      <c r="V388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A19" zoomScaleNormal="100" zoomScaleSheetLayoutView="100" workbookViewId="0">
      <selection activeCell="S14" sqref="S14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0.21875" style="1" customWidth="1"/>
    <col min="4" max="7" width="8.88671875" style="1" hidden="1" customWidth="1"/>
    <col min="8" max="8" width="12" style="1" customWidth="1"/>
    <col min="9" max="18" width="8.88671875" style="1" hidden="1"/>
    <col min="19" max="19" width="15" style="1" customWidth="1"/>
    <col min="20" max="25" width="8.88671875" style="1" hidden="1" customWidth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845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88" t="s">
        <v>846</v>
      </c>
      <c r="N2" s="89"/>
      <c r="O2" s="3"/>
      <c r="P2" s="3"/>
      <c r="Q2" s="3"/>
      <c r="R2" s="3"/>
      <c r="S2" s="3"/>
      <c r="T2" s="3"/>
      <c r="U2" s="3"/>
      <c r="V2" s="3"/>
      <c r="W2" s="3"/>
      <c r="X2" s="88" t="s">
        <v>847</v>
      </c>
      <c r="Y2" s="89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90" t="s">
        <v>21</v>
      </c>
      <c r="B4" s="90" t="s">
        <v>19</v>
      </c>
      <c r="C4" s="90" t="s">
        <v>848</v>
      </c>
      <c r="D4" s="91" t="s">
        <v>899</v>
      </c>
      <c r="E4" s="91"/>
      <c r="F4" s="91"/>
      <c r="G4" s="91"/>
      <c r="H4" s="91"/>
      <c r="I4" s="91"/>
      <c r="J4" s="91"/>
      <c r="K4" s="91"/>
      <c r="L4" s="91"/>
      <c r="M4" s="91"/>
      <c r="N4" s="4"/>
      <c r="O4" s="91" t="s">
        <v>900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4"/>
    </row>
    <row r="5" spans="1:26" ht="68.400000000000006" customHeight="1" x14ac:dyDescent="0.3">
      <c r="A5" s="91"/>
      <c r="B5" s="91"/>
      <c r="C5" s="91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38.25" customHeight="1" x14ac:dyDescent="0.3">
      <c r="A7" s="40" t="s">
        <v>849</v>
      </c>
      <c r="B7" s="19" t="s">
        <v>850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12000000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-63651808.020000003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851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852</v>
      </c>
      <c r="B9" s="63" t="s">
        <v>853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-16138958.140000001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-14998958.140000001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854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855</v>
      </c>
      <c r="B11" s="65" t="s">
        <v>853</v>
      </c>
      <c r="C11" s="57" t="s">
        <v>856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-16138958.140000001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-16138958.140000001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42" x14ac:dyDescent="0.3">
      <c r="A12" s="30" t="s">
        <v>857</v>
      </c>
      <c r="B12" s="65" t="s">
        <v>853</v>
      </c>
      <c r="C12" s="57" t="s">
        <v>858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-16138958.140000001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-16138958.140000001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52.2" x14ac:dyDescent="0.3">
      <c r="A13" s="30" t="s">
        <v>859</v>
      </c>
      <c r="B13" s="65" t="s">
        <v>853</v>
      </c>
      <c r="C13" s="57" t="s">
        <v>860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-16138958.140000001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>
        <v>-16138958.140000001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861</v>
      </c>
      <c r="B14" s="65" t="s">
        <v>853</v>
      </c>
      <c r="C14" s="57" t="s">
        <v>862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-16138958.140000001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>
        <v>-16138958.140000001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31.8" x14ac:dyDescent="0.3">
      <c r="A15" s="30" t="s">
        <v>863</v>
      </c>
      <c r="B15" s="65" t="s">
        <v>853</v>
      </c>
      <c r="C15" s="57" t="s">
        <v>864</v>
      </c>
      <c r="D15" s="42" t="s">
        <v>63</v>
      </c>
      <c r="E15" s="42" t="s">
        <v>63</v>
      </c>
      <c r="F15" s="42" t="s">
        <v>63</v>
      </c>
      <c r="G15" s="42" t="s">
        <v>63</v>
      </c>
      <c r="H15" s="42" t="s">
        <v>63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>
        <v>1140000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42" x14ac:dyDescent="0.3">
      <c r="A16" s="30" t="s">
        <v>865</v>
      </c>
      <c r="B16" s="65" t="s">
        <v>853</v>
      </c>
      <c r="C16" s="57" t="s">
        <v>866</v>
      </c>
      <c r="D16" s="42" t="s">
        <v>63</v>
      </c>
      <c r="E16" s="42" t="s">
        <v>63</v>
      </c>
      <c r="F16" s="42" t="s">
        <v>63</v>
      </c>
      <c r="G16" s="42" t="s">
        <v>63</v>
      </c>
      <c r="H16" s="42" t="s">
        <v>63</v>
      </c>
      <c r="I16" s="42" t="s">
        <v>63</v>
      </c>
      <c r="J16" s="42" t="s">
        <v>63</v>
      </c>
      <c r="K16" s="42" t="s">
        <v>63</v>
      </c>
      <c r="L16" s="42" t="s">
        <v>63</v>
      </c>
      <c r="M16" s="42" t="s">
        <v>63</v>
      </c>
      <c r="N16" s="43" t="s">
        <v>63</v>
      </c>
      <c r="O16" s="42" t="s">
        <v>63</v>
      </c>
      <c r="P16" s="42" t="s">
        <v>63</v>
      </c>
      <c r="Q16" s="42" t="s">
        <v>63</v>
      </c>
      <c r="R16" s="42" t="s">
        <v>63</v>
      </c>
      <c r="S16" s="42">
        <v>1140000</v>
      </c>
      <c r="T16" s="42" t="s">
        <v>63</v>
      </c>
      <c r="U16" s="42" t="s">
        <v>63</v>
      </c>
      <c r="V16" s="42" t="s">
        <v>63</v>
      </c>
      <c r="W16" s="42" t="s">
        <v>63</v>
      </c>
      <c r="X16" s="42" t="s">
        <v>63</v>
      </c>
      <c r="Y16" s="43" t="s">
        <v>63</v>
      </c>
      <c r="Z16" s="4"/>
    </row>
    <row r="17" spans="1:26" ht="42" x14ac:dyDescent="0.3">
      <c r="A17" s="30" t="s">
        <v>867</v>
      </c>
      <c r="B17" s="65" t="s">
        <v>853</v>
      </c>
      <c r="C17" s="57" t="s">
        <v>868</v>
      </c>
      <c r="D17" s="42" t="s">
        <v>63</v>
      </c>
      <c r="E17" s="42" t="s">
        <v>63</v>
      </c>
      <c r="F17" s="42" t="s">
        <v>63</v>
      </c>
      <c r="G17" s="42" t="s">
        <v>63</v>
      </c>
      <c r="H17" s="42" t="s">
        <v>63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1140000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42" x14ac:dyDescent="0.3">
      <c r="A18" s="30" t="s">
        <v>869</v>
      </c>
      <c r="B18" s="65" t="s">
        <v>853</v>
      </c>
      <c r="C18" s="57" t="s">
        <v>870</v>
      </c>
      <c r="D18" s="42" t="s">
        <v>63</v>
      </c>
      <c r="E18" s="42" t="s">
        <v>63</v>
      </c>
      <c r="F18" s="42" t="s">
        <v>63</v>
      </c>
      <c r="G18" s="42" t="s">
        <v>63</v>
      </c>
      <c r="H18" s="42" t="s">
        <v>63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1140000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42" x14ac:dyDescent="0.3">
      <c r="A19" s="30" t="s">
        <v>871</v>
      </c>
      <c r="B19" s="65" t="s">
        <v>853</v>
      </c>
      <c r="C19" s="57" t="s">
        <v>872</v>
      </c>
      <c r="D19" s="42" t="s">
        <v>63</v>
      </c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1140000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24.75" customHeight="1" x14ac:dyDescent="0.3">
      <c r="A20" s="62" t="s">
        <v>873</v>
      </c>
      <c r="B20" s="63" t="s">
        <v>874</v>
      </c>
      <c r="C20" s="57" t="s">
        <v>62</v>
      </c>
      <c r="D20" s="42" t="s">
        <v>63</v>
      </c>
      <c r="E20" s="42" t="s">
        <v>63</v>
      </c>
      <c r="F20" s="42" t="s">
        <v>63</v>
      </c>
      <c r="G20" s="42" t="s">
        <v>63</v>
      </c>
      <c r="H20" s="42" t="s">
        <v>63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 t="s">
        <v>63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15" customHeight="1" x14ac:dyDescent="0.3">
      <c r="A21" s="64" t="s">
        <v>854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59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59"/>
      <c r="Z21" s="4"/>
    </row>
    <row r="22" spans="1:26" ht="24.75" customHeight="1" x14ac:dyDescent="0.3">
      <c r="A22" s="62" t="s">
        <v>875</v>
      </c>
      <c r="B22" s="63" t="s">
        <v>876</v>
      </c>
      <c r="C22" s="57" t="s">
        <v>62</v>
      </c>
      <c r="D22" s="42" t="s">
        <v>63</v>
      </c>
      <c r="E22" s="42" t="s">
        <v>63</v>
      </c>
      <c r="F22" s="42" t="s">
        <v>63</v>
      </c>
      <c r="G22" s="42" t="s">
        <v>63</v>
      </c>
      <c r="H22" s="42">
        <v>28138958.140000001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>
        <v>-48652849.880000003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31.8" x14ac:dyDescent="0.3">
      <c r="A23" s="30" t="s">
        <v>877</v>
      </c>
      <c r="B23" s="65" t="s">
        <v>876</v>
      </c>
      <c r="C23" s="57" t="s">
        <v>878</v>
      </c>
      <c r="D23" s="42" t="s">
        <v>63</v>
      </c>
      <c r="E23" s="42" t="s">
        <v>63</v>
      </c>
      <c r="F23" s="42" t="s">
        <v>63</v>
      </c>
      <c r="G23" s="42" t="s">
        <v>63</v>
      </c>
      <c r="H23" s="42">
        <v>28138958.140000001</v>
      </c>
      <c r="I23" s="42" t="s">
        <v>63</v>
      </c>
      <c r="J23" s="42" t="s">
        <v>63</v>
      </c>
      <c r="K23" s="42" t="s">
        <v>63</v>
      </c>
      <c r="L23" s="42" t="s">
        <v>63</v>
      </c>
      <c r="M23" s="42" t="s">
        <v>63</v>
      </c>
      <c r="N23" s="43" t="s">
        <v>63</v>
      </c>
      <c r="O23" s="42" t="s">
        <v>63</v>
      </c>
      <c r="P23" s="42" t="s">
        <v>63</v>
      </c>
      <c r="Q23" s="42" t="s">
        <v>63</v>
      </c>
      <c r="R23" s="42" t="s">
        <v>63</v>
      </c>
      <c r="S23" s="42">
        <v>-48652849.880000003</v>
      </c>
      <c r="T23" s="42" t="s">
        <v>63</v>
      </c>
      <c r="U23" s="42" t="s">
        <v>63</v>
      </c>
      <c r="V23" s="42" t="s">
        <v>63</v>
      </c>
      <c r="W23" s="42" t="s">
        <v>63</v>
      </c>
      <c r="X23" s="42" t="s">
        <v>63</v>
      </c>
      <c r="Y23" s="43" t="s">
        <v>63</v>
      </c>
      <c r="Z23" s="4"/>
    </row>
    <row r="24" spans="1:26" ht="24.75" customHeight="1" x14ac:dyDescent="0.3">
      <c r="A24" s="62" t="s">
        <v>879</v>
      </c>
      <c r="B24" s="63" t="s">
        <v>880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-2489651816.6399999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-1671062379.9300001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31.8" x14ac:dyDescent="0.3">
      <c r="A25" s="30" t="s">
        <v>881</v>
      </c>
      <c r="B25" s="65" t="s">
        <v>880</v>
      </c>
      <c r="C25" s="57" t="s">
        <v>882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-2489651816.6399999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-1671062379.9300001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31.8" x14ac:dyDescent="0.3">
      <c r="A26" s="30" t="s">
        <v>883</v>
      </c>
      <c r="B26" s="65" t="s">
        <v>880</v>
      </c>
      <c r="C26" s="57" t="s">
        <v>884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-2489651816.6399999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-1671062379.9300001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885</v>
      </c>
      <c r="B27" s="65" t="s">
        <v>880</v>
      </c>
      <c r="C27" s="57" t="s">
        <v>886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-2489651816.6399999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-1671062379.9300001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42" x14ac:dyDescent="0.3">
      <c r="A28" s="30" t="s">
        <v>887</v>
      </c>
      <c r="B28" s="65" t="s">
        <v>880</v>
      </c>
      <c r="C28" s="57" t="s">
        <v>888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-2489651816.6399999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-1671062379.9300001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24.75" customHeight="1" x14ac:dyDescent="0.3">
      <c r="A29" s="62" t="s">
        <v>889</v>
      </c>
      <c r="B29" s="63" t="s">
        <v>890</v>
      </c>
      <c r="C29" s="57" t="s">
        <v>62</v>
      </c>
      <c r="D29" s="42" t="s">
        <v>63</v>
      </c>
      <c r="E29" s="42" t="s">
        <v>63</v>
      </c>
      <c r="F29" s="42" t="s">
        <v>63</v>
      </c>
      <c r="G29" s="42" t="s">
        <v>63</v>
      </c>
      <c r="H29" s="42">
        <v>2517790774.7800002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3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>
        <v>1622409530.05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3" t="s">
        <v>63</v>
      </c>
      <c r="Z29" s="4"/>
    </row>
    <row r="30" spans="1:26" ht="31.8" x14ac:dyDescent="0.3">
      <c r="A30" s="30" t="s">
        <v>891</v>
      </c>
      <c r="B30" s="65" t="s">
        <v>890</v>
      </c>
      <c r="C30" s="57" t="s">
        <v>892</v>
      </c>
      <c r="D30" s="42" t="s">
        <v>63</v>
      </c>
      <c r="E30" s="42" t="s">
        <v>63</v>
      </c>
      <c r="F30" s="42" t="s">
        <v>63</v>
      </c>
      <c r="G30" s="42" t="s">
        <v>63</v>
      </c>
      <c r="H30" s="42">
        <v>2517790774.7800002</v>
      </c>
      <c r="I30" s="42" t="s">
        <v>63</v>
      </c>
      <c r="J30" s="42" t="s">
        <v>63</v>
      </c>
      <c r="K30" s="42" t="s">
        <v>63</v>
      </c>
      <c r="L30" s="42" t="s">
        <v>63</v>
      </c>
      <c r="M30" s="42" t="s">
        <v>63</v>
      </c>
      <c r="N30" s="43" t="s">
        <v>63</v>
      </c>
      <c r="O30" s="42" t="s">
        <v>63</v>
      </c>
      <c r="P30" s="42" t="s">
        <v>63</v>
      </c>
      <c r="Q30" s="42" t="s">
        <v>63</v>
      </c>
      <c r="R30" s="42" t="s">
        <v>63</v>
      </c>
      <c r="S30" s="42">
        <v>1622409530.05</v>
      </c>
      <c r="T30" s="42" t="s">
        <v>63</v>
      </c>
      <c r="U30" s="42" t="s">
        <v>63</v>
      </c>
      <c r="V30" s="42" t="s">
        <v>63</v>
      </c>
      <c r="W30" s="42" t="s">
        <v>63</v>
      </c>
      <c r="X30" s="42" t="s">
        <v>63</v>
      </c>
      <c r="Y30" s="43" t="s">
        <v>63</v>
      </c>
      <c r="Z30" s="4"/>
    </row>
    <row r="31" spans="1:26" ht="31.8" x14ac:dyDescent="0.3">
      <c r="A31" s="30" t="s">
        <v>893</v>
      </c>
      <c r="B31" s="65" t="s">
        <v>890</v>
      </c>
      <c r="C31" s="57" t="s">
        <v>894</v>
      </c>
      <c r="D31" s="42" t="s">
        <v>63</v>
      </c>
      <c r="E31" s="42" t="s">
        <v>63</v>
      </c>
      <c r="F31" s="42" t="s">
        <v>63</v>
      </c>
      <c r="G31" s="42" t="s">
        <v>63</v>
      </c>
      <c r="H31" s="42">
        <v>2517790774.7800002</v>
      </c>
      <c r="I31" s="42" t="s">
        <v>63</v>
      </c>
      <c r="J31" s="42" t="s">
        <v>63</v>
      </c>
      <c r="K31" s="42" t="s">
        <v>63</v>
      </c>
      <c r="L31" s="42" t="s">
        <v>63</v>
      </c>
      <c r="M31" s="42" t="s">
        <v>63</v>
      </c>
      <c r="N31" s="43" t="s">
        <v>63</v>
      </c>
      <c r="O31" s="42" t="s">
        <v>63</v>
      </c>
      <c r="P31" s="42" t="s">
        <v>63</v>
      </c>
      <c r="Q31" s="42" t="s">
        <v>63</v>
      </c>
      <c r="R31" s="42" t="s">
        <v>63</v>
      </c>
      <c r="S31" s="42">
        <v>1622409530.05</v>
      </c>
      <c r="T31" s="42" t="s">
        <v>63</v>
      </c>
      <c r="U31" s="42" t="s">
        <v>63</v>
      </c>
      <c r="V31" s="42" t="s">
        <v>63</v>
      </c>
      <c r="W31" s="42" t="s">
        <v>63</v>
      </c>
      <c r="X31" s="42" t="s">
        <v>63</v>
      </c>
      <c r="Y31" s="43" t="s">
        <v>63</v>
      </c>
      <c r="Z31" s="4"/>
    </row>
    <row r="32" spans="1:26" ht="31.8" x14ac:dyDescent="0.3">
      <c r="A32" s="30" t="s">
        <v>895</v>
      </c>
      <c r="B32" s="65" t="s">
        <v>890</v>
      </c>
      <c r="C32" s="57" t="s">
        <v>896</v>
      </c>
      <c r="D32" s="42" t="s">
        <v>63</v>
      </c>
      <c r="E32" s="42" t="s">
        <v>63</v>
      </c>
      <c r="F32" s="42" t="s">
        <v>63</v>
      </c>
      <c r="G32" s="42" t="s">
        <v>63</v>
      </c>
      <c r="H32" s="42">
        <v>2517790774.7800002</v>
      </c>
      <c r="I32" s="42" t="s">
        <v>63</v>
      </c>
      <c r="J32" s="42" t="s">
        <v>63</v>
      </c>
      <c r="K32" s="42" t="s">
        <v>63</v>
      </c>
      <c r="L32" s="42" t="s">
        <v>63</v>
      </c>
      <c r="M32" s="42" t="s">
        <v>63</v>
      </c>
      <c r="N32" s="43" t="s">
        <v>63</v>
      </c>
      <c r="O32" s="42" t="s">
        <v>63</v>
      </c>
      <c r="P32" s="42" t="s">
        <v>63</v>
      </c>
      <c r="Q32" s="42" t="s">
        <v>63</v>
      </c>
      <c r="R32" s="42" t="s">
        <v>63</v>
      </c>
      <c r="S32" s="42">
        <v>1622409530.05</v>
      </c>
      <c r="T32" s="42" t="s">
        <v>63</v>
      </c>
      <c r="U32" s="42" t="s">
        <v>63</v>
      </c>
      <c r="V32" s="42" t="s">
        <v>63</v>
      </c>
      <c r="W32" s="42" t="s">
        <v>63</v>
      </c>
      <c r="X32" s="42" t="s">
        <v>63</v>
      </c>
      <c r="Y32" s="43" t="s">
        <v>63</v>
      </c>
      <c r="Z32" s="4"/>
    </row>
    <row r="33" spans="1:26" ht="42.6" thickBot="1" x14ac:dyDescent="0.35">
      <c r="A33" s="30" t="s">
        <v>897</v>
      </c>
      <c r="B33" s="65" t="s">
        <v>890</v>
      </c>
      <c r="C33" s="57" t="s">
        <v>898</v>
      </c>
      <c r="D33" s="42" t="s">
        <v>63</v>
      </c>
      <c r="E33" s="42" t="s">
        <v>63</v>
      </c>
      <c r="F33" s="42" t="s">
        <v>63</v>
      </c>
      <c r="G33" s="42" t="s">
        <v>63</v>
      </c>
      <c r="H33" s="42">
        <v>2517790774.7800002</v>
      </c>
      <c r="I33" s="42" t="s">
        <v>63</v>
      </c>
      <c r="J33" s="42" t="s">
        <v>63</v>
      </c>
      <c r="K33" s="42" t="s">
        <v>63</v>
      </c>
      <c r="L33" s="42" t="s">
        <v>63</v>
      </c>
      <c r="M33" s="42" t="s">
        <v>63</v>
      </c>
      <c r="N33" s="43" t="s">
        <v>63</v>
      </c>
      <c r="O33" s="42" t="s">
        <v>63</v>
      </c>
      <c r="P33" s="42" t="s">
        <v>63</v>
      </c>
      <c r="Q33" s="42" t="s">
        <v>63</v>
      </c>
      <c r="R33" s="42" t="s">
        <v>63</v>
      </c>
      <c r="S33" s="42">
        <v>1622409530.05</v>
      </c>
      <c r="T33" s="42" t="s">
        <v>63</v>
      </c>
      <c r="U33" s="42" t="s">
        <v>63</v>
      </c>
      <c r="V33" s="42" t="s">
        <v>63</v>
      </c>
      <c r="W33" s="42" t="s">
        <v>63</v>
      </c>
      <c r="X33" s="42" t="s">
        <v>63</v>
      </c>
      <c r="Y33" s="43" t="s">
        <v>63</v>
      </c>
      <c r="Z33" s="4"/>
    </row>
    <row r="34" spans="1:26" ht="12.9" customHeight="1" x14ac:dyDescent="0.3">
      <c r="A34" s="66"/>
      <c r="B34" s="53"/>
      <c r="C34" s="53"/>
      <c r="D34" s="14" t="s">
        <v>350</v>
      </c>
      <c r="E34" s="14" t="s">
        <v>350</v>
      </c>
      <c r="F34" s="14" t="s">
        <v>350</v>
      </c>
      <c r="G34" s="14" t="s">
        <v>350</v>
      </c>
      <c r="H34" s="14"/>
      <c r="I34" s="14" t="s">
        <v>350</v>
      </c>
      <c r="J34" s="14" t="s">
        <v>350</v>
      </c>
      <c r="K34" s="14" t="s">
        <v>350</v>
      </c>
      <c r="L34" s="14" t="s">
        <v>350</v>
      </c>
      <c r="M34" s="14" t="s">
        <v>350</v>
      </c>
      <c r="N34" s="14" t="s">
        <v>350</v>
      </c>
      <c r="O34" s="14" t="s">
        <v>350</v>
      </c>
      <c r="P34" s="14" t="s">
        <v>350</v>
      </c>
      <c r="Q34" s="14" t="s">
        <v>350</v>
      </c>
      <c r="R34" s="14" t="s">
        <v>350</v>
      </c>
      <c r="S34" s="14"/>
      <c r="T34" s="14" t="s">
        <v>350</v>
      </c>
      <c r="U34" s="14" t="s">
        <v>350</v>
      </c>
      <c r="V34" s="14" t="s">
        <v>350</v>
      </c>
      <c r="W34" s="14" t="s">
        <v>350</v>
      </c>
      <c r="X34" s="14" t="s">
        <v>350</v>
      </c>
      <c r="Y34" s="14" t="s">
        <v>350</v>
      </c>
      <c r="Z34" s="4"/>
    </row>
    <row r="35" spans="1:26" ht="12.9" customHeight="1" x14ac:dyDescent="0.3">
      <c r="A35" s="9"/>
      <c r="B35" s="9"/>
      <c r="C35" s="9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9"/>
      <c r="O35" s="34"/>
      <c r="P35" s="34"/>
      <c r="Q35" s="34"/>
      <c r="R35" s="34"/>
      <c r="S35" s="34"/>
      <c r="T35" s="34"/>
      <c r="U35" s="34"/>
      <c r="V35" s="34"/>
      <c r="W35" s="34"/>
      <c r="X35" s="3"/>
      <c r="Y35" s="4"/>
      <c r="Z35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85" zoomScalePageLayoutView="85" workbookViewId="0">
      <selection activeCell="F23" sqref="F23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901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902</v>
      </c>
      <c r="D2" s="101" t="s">
        <v>903</v>
      </c>
    </row>
    <row r="3" spans="1:7" ht="13.8" thickBot="1" x14ac:dyDescent="0.3">
      <c r="A3" s="102" t="s">
        <v>904</v>
      </c>
      <c r="B3" s="103"/>
      <c r="C3" s="104">
        <f>SUM(C5:C6)</f>
        <v>21590789.329999998</v>
      </c>
      <c r="D3" s="104">
        <f>SUM(D5:D6)</f>
        <v>0</v>
      </c>
    </row>
    <row r="4" spans="1:7" ht="13.8" thickBot="1" x14ac:dyDescent="0.3">
      <c r="A4" s="105" t="s">
        <v>905</v>
      </c>
      <c r="B4" s="106"/>
      <c r="C4" s="107"/>
      <c r="D4" s="107"/>
    </row>
    <row r="5" spans="1:7" ht="13.8" thickBot="1" x14ac:dyDescent="0.3">
      <c r="A5" s="102" t="s">
        <v>906</v>
      </c>
      <c r="B5" s="103"/>
      <c r="C5" s="104">
        <v>9509762.2300000004</v>
      </c>
      <c r="D5" s="104"/>
      <c r="E5" s="108"/>
      <c r="F5" s="109"/>
      <c r="G5" s="109"/>
    </row>
    <row r="6" spans="1:7" ht="21" thickBot="1" x14ac:dyDescent="0.3">
      <c r="A6" s="102" t="s">
        <v>907</v>
      </c>
      <c r="B6" s="103"/>
      <c r="C6" s="104">
        <v>12081027.1</v>
      </c>
      <c r="D6" s="104"/>
      <c r="E6" s="109"/>
      <c r="F6" s="109"/>
      <c r="G6" s="109"/>
    </row>
    <row r="7" spans="1:7" ht="13.8" thickBot="1" x14ac:dyDescent="0.3">
      <c r="A7" s="110" t="s">
        <v>908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909</v>
      </c>
      <c r="B8" s="103"/>
      <c r="C8" s="111">
        <v>9000207.5999999996</v>
      </c>
      <c r="D8" s="111"/>
      <c r="E8" s="112"/>
      <c r="F8" s="112"/>
      <c r="G8" s="112"/>
    </row>
    <row r="9" spans="1:7" ht="31.2" thickBot="1" x14ac:dyDescent="0.3">
      <c r="A9" s="110" t="s">
        <v>910</v>
      </c>
      <c r="B9" s="103">
        <v>522831.8</v>
      </c>
      <c r="C9" s="111">
        <v>4767873.25</v>
      </c>
      <c r="D9" s="111"/>
      <c r="E9" s="109"/>
      <c r="F9" s="109"/>
      <c r="G9" s="109"/>
    </row>
    <row r="10" spans="1:7" ht="13.8" thickBot="1" x14ac:dyDescent="0.3">
      <c r="A10" s="110" t="s">
        <v>911</v>
      </c>
      <c r="B10" s="103">
        <v>433253.15</v>
      </c>
      <c r="C10" s="111">
        <v>537789.81000000006</v>
      </c>
      <c r="D10" s="111"/>
    </row>
    <row r="11" spans="1:7" ht="21" thickBot="1" x14ac:dyDescent="0.3">
      <c r="A11" s="110" t="s">
        <v>912</v>
      </c>
      <c r="B11" s="103">
        <v>3059926.56</v>
      </c>
      <c r="C11" s="111">
        <v>446602.71</v>
      </c>
      <c r="D11" s="111"/>
      <c r="E11" s="113"/>
      <c r="F11" s="114"/>
      <c r="G11" s="114"/>
    </row>
    <row r="12" spans="1:7" ht="21" thickBot="1" x14ac:dyDescent="0.3">
      <c r="A12" s="110" t="s">
        <v>913</v>
      </c>
      <c r="B12" s="103"/>
      <c r="C12" s="111">
        <v>950820.47</v>
      </c>
      <c r="D12" s="115"/>
    </row>
    <row r="13" spans="1:7" ht="20.399999999999999" x14ac:dyDescent="0.25">
      <c r="A13" s="116" t="s">
        <v>914</v>
      </c>
      <c r="B13" s="103"/>
      <c r="C13" s="111">
        <v>274701.3</v>
      </c>
      <c r="D13" s="117"/>
    </row>
    <row r="14" spans="1:7" ht="20.399999999999999" x14ac:dyDescent="0.25">
      <c r="A14" s="118" t="s">
        <v>915</v>
      </c>
      <c r="B14" s="119"/>
      <c r="C14" s="120">
        <v>5211218.21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861109999999997" right="0.74861109999999997" top="0.59097219999999995" bottom="0.39374999999999999" header="0.51249999999999996" footer="0.51249999999999996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3686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8153EE-4F9E-4FBE-80E4-2DD1E16328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2023-10-10T05:27:44Z</dcterms:created>
  <dcterms:modified xsi:type="dcterms:W3CDTF">2023-10-13T05:39:13Z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