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<sst xmlns="http://schemas.openxmlformats.org/spreadsheetml/2006/main" count="226" uniqueCount="110">
  <si>
    <t>Основные показатели, представляемые для разработки прогноза развития муниципального образования</t>
  </si>
  <si>
    <t>Территория:  Ирбитское муниципальное образование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</si>
  <si>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</si>
  <si>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</si>
  <si>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</si>
  <si>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</si>
  <si>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</si>
  <si>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2021</t>
  </si>
  <si>
    <t>2022</t>
  </si>
  <si>
    <t>2023</t>
  </si>
  <si>
    <t>2024</t>
  </si>
  <si>
    <t>2025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</si>
  <si>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</si>
  <si>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</si>
  <si>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</si>
  <si>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</si>
  <si>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</si>
  <si>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</si>
  <si>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</si>
  <si>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</si>
  <si>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</si>
  <si>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</si>
  <si>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</si>
  <si>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</si>
  <si>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</si>
  <si>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</si>
  <si>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</si>
  <si>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</si>
  <si>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</si>
  <si>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</si>
  <si>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</si>
  <si>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</si>
  <si>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</si>
  <si>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</si>
  <si>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</si>
  <si>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</si>
  <si>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</si>
  <si>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</si>
  <si>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</si>
  <si>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</si>
  <si>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</si>
  <si>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</si>
  <si>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</si>
  <si>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</si>
  <si>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</si>
  <si>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</si>
  <si>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</si>
  <si>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</si>
  <si>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</si>
  <si>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</si>
  <si>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1.5. Строительство</t>
  </si>
  <si>
    <t>1.6. Оптовая и розничная торговля, сфера услуг и развлечений</t>
  </si>
  <si>
    <t>1.7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</si>
  <si>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</si>
  <si>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</si>
  <si>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</si>
  <si>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</si>
  <si>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</si>
  <si>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</si>
  <si>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</si>
  <si>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</si>
  <si>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3. Номинальная начисленная среднемесячная заработная плата работников по полному кругу организаций</t>
  </si>
  <si>
    <t>руб. в месяц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</si>
  <si>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</si>
  <si>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</si>
  <si>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</si>
  <si>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</si>
  <si>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</si>
  <si>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</si>
  <si>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</si>
  <si>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</si>
  <si>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</si>
  <si>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</si>
  <si>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</si>
  <si>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</si>
  <si>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</si>
  <si>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</si>
  <si>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</si>
  <si>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</si>
  <si>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</si>
  <si>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населения врачами, оказывающими медицинскую помощь в амбулаторных условиях</t>
  </si>
  <si>
    <t>ед. на 10 тыс. чел. населения</t>
  </si>
  <si>
    <t>3. Обеспеченность средними медицинскими работниками, работающими в государственных и муниципальных медицинских организациях медицинским персоналом</t>
  </si>
  <si>
    <t>4. Доля детей в возрасте от 5 до 18 лет, охваченных дополнительным образованием</t>
  </si>
  <si>
    <t>процент</t>
  </si>
  <si>
    <t>5. Доступность дошкольного образования для детей в возрасте от полутора до трех лет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</si>
  <si>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</si>
  <si>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</si>
  <si>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Среднегодовая численность занятых в разрезе ОКВЭД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</si>
  <si>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</si>
  <si>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</si>
  <si>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</si>
  <si>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</si>
  <si>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</si>
  <si>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</si>
  <si>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</si>
  <si>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</si>
  <si>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</si>
  <si>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</si>
  <si>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</si>
  <si>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</si>
  <si>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</si>
  <si>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</si>
  <si>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</si>
  <si>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</si>
  <si>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</si>
  <si>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</si>
  <si>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</si>
  <si>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из них: численность иностранных трудовых мигрантов, в разрезе ОКВЭД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</si>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</sst>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/>
      <protection/>
    </xf>
    <xf numFmtId="172" fontId="9" fillId="25" borderId="12" xfId="0" applyNumberFormat="1" applyFont="1" applyFill="1" applyBorder="1" applyAlignment="1" applyProtection="1">
      <alignment horizontal="center" vertical="center"/>
      <protection/>
    </xf>
    <xf numFmtId="49" fontId="9" fillId="25" borderId="12" xfId="0" applyNumberFormat="1" applyFont="1" applyFill="1" applyBorder="1" applyAlignment="1" applyProtection="1">
      <alignment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1"/>
      <protection/>
    </xf>
    <xf numFmtId="49" fontId="9" fillId="0" borderId="12" xfId="0" applyNumberFormat="1" applyFont="1" applyFill="1" applyBorder="1" applyAlignment="1" applyProtection="1">
      <alignment vertical="center" wrapText="1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 indent="3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showRowColHeaders="0" tabSelected="1" workbookViewId="0" topLeftCell="A1">
      <pane xSplit="3" ySplit="6" topLeftCell="D7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2"/>
      <c r="C1" s="2"/>
      <c r="D1" s="1"/>
      <c r="E1" s="1"/>
      <c r="F1" s="1"/>
      <c r="G1" s="1"/>
      <c r="H1" s="1"/>
      <c r="I1" s="1"/>
    </row>
    <row r="2" spans="1:9" ht="26.25" customHeight="1">
      <c r="A2" s="1"/>
      <c r="B2" s="3" t="s">
        <v>0</v>
      </c>
      <c r="C2" s="3"/>
      <c r="D2" s="4"/>
      <c r="E2" s="1"/>
      <c r="F2" s="1"/>
      <c r="G2" s="1"/>
      <c r="H2" s="1"/>
      <c r="I2" s="1"/>
    </row>
    <row r="3" spans="1:9" ht="29.25" customHeight="1">
      <c r="A3" s="1"/>
      <c r="B3" s="3"/>
      <c r="C3" s="3"/>
      <c r="D3" s="5"/>
      <c r="E3" s="5"/>
      <c r="F3" s="5"/>
      <c r="G3" s="5"/>
      <c r="H3" s="5"/>
      <c r="I3" s="1"/>
    </row>
    <row r="4" spans="1:9" ht="37.5" customHeight="1">
      <c r="A4" s="1"/>
      <c r="B4" s="6" t="s">
        <v>1</v>
      </c>
      <c r="C4" s="6"/>
      <c r="D4" s="7"/>
      <c r="E4" s="7"/>
      <c r="F4" s="7"/>
      <c r="G4" s="8"/>
      <c r="H4" s="8"/>
      <c r="I4" s="8"/>
    </row>
    <row r="5" spans="1:9" ht="15.75" customHeight="1">
      <c r="A5" s="9"/>
      <c r="B5" s="10" t="str">
        <f>"Наименование показателя"</f>
        <v>Наименование показателя</v>
      </c>
      <c r="C5" s="10" t="s">
        <v>2</v>
      </c>
      <c r="D5" s="11" t="s">
        <v>3</v>
      </c>
      <c r="E5" s="11" t="s">
        <v>4</v>
      </c>
      <c r="F5" s="10" t="s">
        <v>5</v>
      </c>
      <c r="G5" s="10"/>
      <c r="H5" s="10"/>
      <c r="I5" s="10" t="s">
        <v>6</v>
      </c>
    </row>
    <row r="6" spans="1:9" ht="15.75" customHeight="1">
      <c r="A6" s="9"/>
      <c r="B6" s="10"/>
      <c r="C6" s="10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0"/>
    </row>
    <row r="7" spans="1:9" ht="15.75" customHeight="1">
      <c r="A7" s="9"/>
      <c r="B7" s="12" t="s">
        <v>12</v>
      </c>
      <c r="C7" s="12"/>
      <c r="D7" s="13"/>
      <c r="E7" s="13"/>
      <c r="F7" s="13"/>
      <c r="G7" s="13"/>
      <c r="H7" s="13"/>
      <c r="I7" s="14"/>
    </row>
    <row r="8" spans="1:9" ht="15.75" customHeight="1">
      <c r="A8" s="9"/>
      <c r="B8" s="15" t="s">
        <v>13</v>
      </c>
      <c r="C8" s="12" t="s">
        <v>14</v>
      </c>
      <c r="D8" s="13">
        <f>D23+D24</f>
        <v>1778.01</v>
      </c>
      <c r="E8" s="13">
        <f>E23+E24</f>
        <v>2250.15</v>
      </c>
      <c r="F8" s="13">
        <f>F23+F24</f>
        <v>1648</v>
      </c>
      <c r="G8" s="13">
        <f>G23+G24</f>
        <v>1690.75</v>
      </c>
      <c r="H8" s="13">
        <f>H23+H24</f>
        <v>1690.75</v>
      </c>
      <c r="I8" s="16"/>
    </row>
    <row r="9" spans="1:9" ht="15.75" customHeight="1">
      <c r="A9" s="9"/>
      <c r="B9" s="17" t="s">
        <v>15</v>
      </c>
      <c r="C9" s="12" t="s">
        <v>14</v>
      </c>
      <c r="D9" s="18">
        <v>766</v>
      </c>
      <c r="E9" s="18">
        <v>800</v>
      </c>
      <c r="F9" s="18">
        <v>850</v>
      </c>
      <c r="G9" s="18">
        <v>900</v>
      </c>
      <c r="H9" s="18">
        <v>950</v>
      </c>
      <c r="I9" s="16"/>
    </row>
    <row r="10" spans="1:9" ht="15.75" customHeight="1">
      <c r="A10" s="9"/>
      <c r="B10" s="19" t="s">
        <v>16</v>
      </c>
      <c r="C10" s="12" t="s">
        <v>14</v>
      </c>
      <c r="D10" s="18">
        <v>766</v>
      </c>
      <c r="E10" s="18">
        <v>800</v>
      </c>
      <c r="F10" s="18">
        <v>850</v>
      </c>
      <c r="G10" s="18">
        <v>900</v>
      </c>
      <c r="H10" s="18">
        <v>950</v>
      </c>
      <c r="I10" s="16"/>
    </row>
    <row r="11" spans="1:9" ht="15.75" customHeight="1">
      <c r="A11" s="9"/>
      <c r="B11" s="17" t="s">
        <v>17</v>
      </c>
      <c r="C11" s="12" t="s">
        <v>14</v>
      </c>
      <c r="D11" s="18">
        <v>840</v>
      </c>
      <c r="E11" s="18">
        <v>900</v>
      </c>
      <c r="F11" s="18">
        <v>950</v>
      </c>
      <c r="G11" s="18">
        <v>950</v>
      </c>
      <c r="H11" s="18">
        <v>980</v>
      </c>
      <c r="I11" s="16"/>
    </row>
    <row r="12" spans="1:9" ht="15.75" customHeight="1">
      <c r="A12" s="9"/>
      <c r="B12" s="17" t="s">
        <v>18</v>
      </c>
      <c r="C12" s="12" t="s">
        <v>14</v>
      </c>
      <c r="D12" s="18">
        <v>335.5</v>
      </c>
      <c r="E12" s="18">
        <v>361.78</v>
      </c>
      <c r="F12" s="18">
        <v>405.2</v>
      </c>
      <c r="G12" s="18">
        <v>454.22999999999996</v>
      </c>
      <c r="H12" s="18">
        <v>454.22999999999996</v>
      </c>
      <c r="I12" s="16"/>
    </row>
    <row r="13" spans="1:9" ht="15.75" customHeight="1">
      <c r="A13" s="9"/>
      <c r="B13" s="17" t="s">
        <v>19</v>
      </c>
      <c r="C13" s="12" t="s">
        <v>14</v>
      </c>
      <c r="D13" s="18">
        <v>1.74</v>
      </c>
      <c r="E13" s="18">
        <v>0</v>
      </c>
      <c r="F13" s="18">
        <v>0</v>
      </c>
      <c r="G13" s="18">
        <v>0</v>
      </c>
      <c r="H13" s="18">
        <v>0</v>
      </c>
      <c r="I13" s="16"/>
    </row>
    <row r="14" spans="1:9" ht="27" customHeight="1">
      <c r="A14" s="9"/>
      <c r="B14" s="19" t="s">
        <v>20</v>
      </c>
      <c r="C14" s="12" t="s">
        <v>14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6"/>
    </row>
    <row r="15" spans="1:9" ht="15.75" customHeight="1">
      <c r="A15" s="9"/>
      <c r="B15" s="17" t="s">
        <v>21</v>
      </c>
      <c r="C15" s="12" t="s">
        <v>14</v>
      </c>
      <c r="D15" s="18">
        <v>3.4899999999999998</v>
      </c>
      <c r="E15" s="18">
        <v>2.65</v>
      </c>
      <c r="F15" s="18">
        <v>2.83</v>
      </c>
      <c r="G15" s="18">
        <v>3.05</v>
      </c>
      <c r="H15" s="18">
        <v>3.05</v>
      </c>
      <c r="I15" s="16"/>
    </row>
    <row r="16" spans="1:9" ht="15.75" customHeight="1">
      <c r="A16" s="9"/>
      <c r="B16" s="17" t="s">
        <v>22</v>
      </c>
      <c r="C16" s="12" t="s">
        <v>14</v>
      </c>
      <c r="D16" s="18">
        <v>2.11</v>
      </c>
      <c r="E16" s="18">
        <v>2.44</v>
      </c>
      <c r="F16" s="18">
        <v>2.44</v>
      </c>
      <c r="G16" s="18">
        <v>2.44</v>
      </c>
      <c r="H16" s="18">
        <v>2.44</v>
      </c>
      <c r="I16" s="16"/>
    </row>
    <row r="17" spans="1:9" ht="15.75" customHeight="1">
      <c r="A17" s="9"/>
      <c r="B17" s="17" t="s">
        <v>23</v>
      </c>
      <c r="C17" s="12" t="s">
        <v>14</v>
      </c>
      <c r="D17" s="18">
        <v>14.559999999999999</v>
      </c>
      <c r="E17" s="18">
        <v>2.75</v>
      </c>
      <c r="F17" s="18">
        <v>2.8699999999999997</v>
      </c>
      <c r="G17" s="18">
        <v>3</v>
      </c>
      <c r="H17" s="18">
        <v>3</v>
      </c>
      <c r="I17" s="16"/>
    </row>
    <row r="18" spans="1:9" ht="15.75" customHeight="1">
      <c r="A18" s="9"/>
      <c r="B18" s="19" t="s">
        <v>24</v>
      </c>
      <c r="C18" s="12" t="s">
        <v>14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6"/>
    </row>
    <row r="19" spans="1:9" ht="15.75" customHeight="1">
      <c r="A19" s="9"/>
      <c r="B19" s="17" t="s">
        <v>25</v>
      </c>
      <c r="C19" s="12" t="s">
        <v>14</v>
      </c>
      <c r="D19" s="18">
        <v>2.46</v>
      </c>
      <c r="E19" s="18">
        <v>5.3</v>
      </c>
      <c r="F19" s="18">
        <v>5.3</v>
      </c>
      <c r="G19" s="18">
        <v>5.58</v>
      </c>
      <c r="H19" s="18">
        <v>5.58</v>
      </c>
      <c r="I19" s="16"/>
    </row>
    <row r="20" spans="1:9" ht="15.75" customHeight="1">
      <c r="A20" s="9"/>
      <c r="B20" s="17" t="s">
        <v>26</v>
      </c>
      <c r="C20" s="12" t="s">
        <v>14</v>
      </c>
      <c r="D20" s="18">
        <v>106.83999999999999</v>
      </c>
      <c r="E20" s="18">
        <v>108.72</v>
      </c>
      <c r="F20" s="18">
        <v>114.38</v>
      </c>
      <c r="G20" s="18">
        <v>118.00999999999999</v>
      </c>
      <c r="H20" s="18">
        <v>118.00999999999999</v>
      </c>
      <c r="I20" s="16"/>
    </row>
    <row r="21" spans="1:9" ht="15.75" customHeight="1">
      <c r="A21" s="9"/>
      <c r="B21" s="17" t="s">
        <v>27</v>
      </c>
      <c r="C21" s="12" t="s">
        <v>14</v>
      </c>
      <c r="D21" s="18">
        <v>13.17</v>
      </c>
      <c r="E21" s="18">
        <v>161.91</v>
      </c>
      <c r="F21" s="18">
        <v>41.57</v>
      </c>
      <c r="G21" s="18">
        <v>23.89</v>
      </c>
      <c r="H21" s="18">
        <v>23.89</v>
      </c>
      <c r="I21" s="16"/>
    </row>
    <row r="22" spans="1:9" ht="15.75" customHeight="1">
      <c r="A22" s="9"/>
      <c r="B22" s="17" t="s">
        <v>28</v>
      </c>
      <c r="C22" s="12" t="s">
        <v>14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6"/>
    </row>
    <row r="23" spans="1:9" ht="27" customHeight="1">
      <c r="A23" s="9"/>
      <c r="B23" s="17" t="s">
        <v>29</v>
      </c>
      <c r="C23" s="12" t="s">
        <v>14</v>
      </c>
      <c r="D23" s="13">
        <f>D12+D13+D15+D16+D17+D19+D20+D21+D22</f>
        <v>479.87</v>
      </c>
      <c r="E23" s="13">
        <f>E12+E13+E15+E16+E17+E19+E20+E21+E22</f>
        <v>645.55</v>
      </c>
      <c r="F23" s="13">
        <f>F12+F13+F15+F16+F17+F19+F20+F21+F22</f>
        <v>574.59</v>
      </c>
      <c r="G23" s="13">
        <f>G12+G13+G15+G16+G17+G19+G20+G21+G22</f>
        <v>610.2</v>
      </c>
      <c r="H23" s="13">
        <f>H12+H13+H15+H16+H17+H19+H20+H21+H22</f>
        <v>610.2</v>
      </c>
      <c r="I23" s="16"/>
    </row>
    <row r="24" spans="1:9" ht="27" customHeight="1">
      <c r="A24" s="9"/>
      <c r="B24" s="17" t="s">
        <v>30</v>
      </c>
      <c r="C24" s="12" t="s">
        <v>14</v>
      </c>
      <c r="D24" s="18">
        <v>1298.1399999999999</v>
      </c>
      <c r="E24" s="18">
        <v>1604.6</v>
      </c>
      <c r="F24" s="18">
        <v>1073.4099999999999</v>
      </c>
      <c r="G24" s="18">
        <v>1080.55</v>
      </c>
      <c r="H24" s="18">
        <v>1080.55</v>
      </c>
      <c r="I24" s="16"/>
    </row>
    <row r="25" spans="1:9" ht="27" customHeight="1">
      <c r="A25" s="9"/>
      <c r="B25" s="15" t="s">
        <v>31</v>
      </c>
      <c r="C25" s="12" t="s">
        <v>14</v>
      </c>
      <c r="D25" s="18">
        <v>1653.07</v>
      </c>
      <c r="E25" s="18">
        <v>2118.2999999999997</v>
      </c>
      <c r="F25" s="18">
        <v>1495.96</v>
      </c>
      <c r="G25" s="18">
        <v>1512.6</v>
      </c>
      <c r="H25" s="18">
        <v>1512.6</v>
      </c>
      <c r="I25" s="16"/>
    </row>
    <row r="26" spans="1:9" ht="48.75" customHeight="1">
      <c r="A26" s="9"/>
      <c r="B26" s="15" t="s">
        <v>32</v>
      </c>
      <c r="C26" s="12" t="s">
        <v>14</v>
      </c>
      <c r="D26" s="18">
        <v>10.7</v>
      </c>
      <c r="E26" s="18">
        <v>11.37</v>
      </c>
      <c r="F26" s="18">
        <v>11.7</v>
      </c>
      <c r="G26" s="18">
        <v>11.7</v>
      </c>
      <c r="H26" s="18">
        <v>11.7</v>
      </c>
      <c r="I26" s="16"/>
    </row>
    <row r="27" spans="1:9" ht="15.75" customHeight="1">
      <c r="A27" s="9"/>
      <c r="B27" s="17" t="s">
        <v>33</v>
      </c>
      <c r="C27" s="12" t="s">
        <v>14</v>
      </c>
      <c r="D27" s="18">
        <v>10.7</v>
      </c>
      <c r="E27" s="18">
        <v>11.37</v>
      </c>
      <c r="F27" s="18">
        <v>11.7</v>
      </c>
      <c r="G27" s="18">
        <v>11.7</v>
      </c>
      <c r="H27" s="18">
        <v>11.7</v>
      </c>
      <c r="I27" s="16"/>
    </row>
    <row r="28" spans="1:9" ht="15.75" customHeight="1">
      <c r="A28" s="9"/>
      <c r="B28" s="17" t="s">
        <v>34</v>
      </c>
      <c r="C28" s="12" t="s">
        <v>14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6"/>
    </row>
    <row r="29" spans="1:9" ht="15.75" customHeight="1">
      <c r="A29" s="9"/>
      <c r="B29" s="12" t="s">
        <v>35</v>
      </c>
      <c r="C29" s="12"/>
      <c r="D29" s="13"/>
      <c r="E29" s="13"/>
      <c r="F29" s="13"/>
      <c r="G29" s="13"/>
      <c r="H29" s="13"/>
      <c r="I29" s="14"/>
    </row>
    <row r="30" spans="1:9" ht="27" customHeight="1">
      <c r="A30" s="9"/>
      <c r="B30" s="15" t="s">
        <v>36</v>
      </c>
      <c r="C30" s="12" t="s">
        <v>14</v>
      </c>
      <c r="D30" s="18">
        <v>7300</v>
      </c>
      <c r="E30" s="18">
        <v>7370</v>
      </c>
      <c r="F30" s="18">
        <v>7414</v>
      </c>
      <c r="G30" s="18">
        <v>7460</v>
      </c>
      <c r="H30" s="18">
        <v>7510</v>
      </c>
      <c r="I30" s="16"/>
    </row>
    <row r="31" spans="1:9" ht="15.75" customHeight="1">
      <c r="A31" s="9"/>
      <c r="B31" s="17" t="s">
        <v>37</v>
      </c>
      <c r="C31" s="12"/>
      <c r="D31" s="13"/>
      <c r="E31" s="13"/>
      <c r="F31" s="13"/>
      <c r="G31" s="13"/>
      <c r="H31" s="13"/>
      <c r="I31" s="14"/>
    </row>
    <row r="32" spans="1:9" ht="27" customHeight="1">
      <c r="A32" s="9"/>
      <c r="B32" s="19" t="s">
        <v>38</v>
      </c>
      <c r="C32" s="12" t="s">
        <v>14</v>
      </c>
      <c r="D32" s="18">
        <v>5229.5</v>
      </c>
      <c r="E32" s="18">
        <v>5250</v>
      </c>
      <c r="F32" s="18">
        <v>5260</v>
      </c>
      <c r="G32" s="18">
        <v>5280</v>
      </c>
      <c r="H32" s="18">
        <v>5300</v>
      </c>
      <c r="I32" s="16"/>
    </row>
    <row r="33" spans="1:9" ht="15.75" customHeight="1">
      <c r="A33" s="9"/>
      <c r="B33" s="19" t="s">
        <v>39</v>
      </c>
      <c r="C33" s="12" t="s">
        <v>14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6"/>
    </row>
    <row r="34" spans="1:9" ht="15.75" customHeight="1">
      <c r="A34" s="9"/>
      <c r="B34" s="19" t="s">
        <v>40</v>
      </c>
      <c r="C34" s="12" t="s">
        <v>14</v>
      </c>
      <c r="D34" s="18">
        <v>1404.2</v>
      </c>
      <c r="E34" s="18">
        <v>1450</v>
      </c>
      <c r="F34" s="18">
        <v>1480</v>
      </c>
      <c r="G34" s="18">
        <v>1500</v>
      </c>
      <c r="H34" s="18">
        <v>1520</v>
      </c>
      <c r="I34" s="16"/>
    </row>
    <row r="35" spans="1:9" ht="27" customHeight="1">
      <c r="A35" s="9"/>
      <c r="B35" s="19" t="s">
        <v>41</v>
      </c>
      <c r="C35" s="12" t="s">
        <v>14</v>
      </c>
      <c r="D35" s="18">
        <v>186.7</v>
      </c>
      <c r="E35" s="18">
        <v>190</v>
      </c>
      <c r="F35" s="18">
        <v>192</v>
      </c>
      <c r="G35" s="18">
        <v>195</v>
      </c>
      <c r="H35" s="18">
        <v>200</v>
      </c>
      <c r="I35" s="16"/>
    </row>
    <row r="36" spans="1:9" ht="15.75" customHeight="1">
      <c r="A36" s="9"/>
      <c r="B36" s="19" t="s">
        <v>42</v>
      </c>
      <c r="C36" s="12" t="s">
        <v>14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6"/>
    </row>
    <row r="37" spans="1:9" ht="15.75" customHeight="1">
      <c r="A37" s="9"/>
      <c r="B37" s="19" t="s">
        <v>43</v>
      </c>
      <c r="C37" s="12" t="s">
        <v>14</v>
      </c>
      <c r="D37" s="18">
        <v>479.59999999999997</v>
      </c>
      <c r="E37" s="18">
        <v>480</v>
      </c>
      <c r="F37" s="18">
        <v>482</v>
      </c>
      <c r="G37" s="18">
        <v>485</v>
      </c>
      <c r="H37" s="18">
        <v>490</v>
      </c>
      <c r="I37" s="16"/>
    </row>
    <row r="38" spans="1:9" ht="15.75" customHeight="1">
      <c r="A38" s="9"/>
      <c r="B38" s="19" t="s">
        <v>44</v>
      </c>
      <c r="C38" s="12" t="s">
        <v>14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6"/>
    </row>
    <row r="39" spans="1:9" ht="15.75" customHeight="1">
      <c r="A39" s="9"/>
      <c r="B39" s="19" t="s">
        <v>45</v>
      </c>
      <c r="C39" s="12" t="s">
        <v>14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6"/>
    </row>
    <row r="40" spans="1:9" ht="15.75" customHeight="1">
      <c r="A40" s="9"/>
      <c r="B40" s="12" t="s">
        <v>46</v>
      </c>
      <c r="C40" s="12"/>
      <c r="D40" s="13"/>
      <c r="E40" s="13"/>
      <c r="F40" s="13"/>
      <c r="G40" s="13"/>
      <c r="H40" s="13"/>
      <c r="I40" s="14"/>
    </row>
    <row r="41" spans="1:9" ht="27" customHeight="1">
      <c r="A41" s="9"/>
      <c r="B41" s="15" t="s">
        <v>47</v>
      </c>
      <c r="C41" s="12" t="s">
        <v>48</v>
      </c>
      <c r="D41" s="18">
        <v>1929.5</v>
      </c>
      <c r="E41" s="18">
        <v>1971</v>
      </c>
      <c r="F41" s="18">
        <v>2030</v>
      </c>
      <c r="G41" s="18">
        <v>2130</v>
      </c>
      <c r="H41" s="18">
        <v>2200</v>
      </c>
      <c r="I41" s="16"/>
    </row>
    <row r="42" spans="1:9" ht="15.75" customHeight="1">
      <c r="A42" s="9"/>
      <c r="B42" s="17" t="s">
        <v>49</v>
      </c>
      <c r="C42" s="12"/>
      <c r="D42" s="13"/>
      <c r="E42" s="13"/>
      <c r="F42" s="13"/>
      <c r="G42" s="13"/>
      <c r="H42" s="13"/>
      <c r="I42" s="14"/>
    </row>
    <row r="43" spans="1:9" ht="27" customHeight="1">
      <c r="A43" s="9"/>
      <c r="B43" s="19" t="s">
        <v>38</v>
      </c>
      <c r="C43" s="12" t="s">
        <v>14</v>
      </c>
      <c r="D43" s="18">
        <v>1571</v>
      </c>
      <c r="E43" s="18">
        <v>1600</v>
      </c>
      <c r="F43" s="18">
        <v>1650</v>
      </c>
      <c r="G43" s="18">
        <v>1680</v>
      </c>
      <c r="H43" s="18">
        <v>1700</v>
      </c>
      <c r="I43" s="16"/>
    </row>
    <row r="44" spans="1:9" ht="15.75" customHeight="1">
      <c r="A44" s="9"/>
      <c r="B44" s="19" t="s">
        <v>39</v>
      </c>
      <c r="C44" s="12" t="s">
        <v>14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6"/>
    </row>
    <row r="45" spans="1:9" ht="15.75" customHeight="1">
      <c r="A45" s="9"/>
      <c r="B45" s="19" t="s">
        <v>40</v>
      </c>
      <c r="C45" s="12" t="s">
        <v>14</v>
      </c>
      <c r="D45" s="18">
        <v>0</v>
      </c>
      <c r="E45" s="18">
        <v>0</v>
      </c>
      <c r="F45" s="18">
        <v>0</v>
      </c>
      <c r="G45" s="18">
        <v>0</v>
      </c>
      <c r="H45" s="18"/>
      <c r="I45" s="16"/>
    </row>
    <row r="46" spans="1:9" ht="27" customHeight="1">
      <c r="A46" s="9"/>
      <c r="B46" s="19" t="s">
        <v>41</v>
      </c>
      <c r="C46" s="12" t="s">
        <v>14</v>
      </c>
      <c r="D46" s="18">
        <v>45.8</v>
      </c>
      <c r="E46" s="18">
        <v>46</v>
      </c>
      <c r="F46" s="18">
        <v>46.5</v>
      </c>
      <c r="G46" s="18">
        <v>47</v>
      </c>
      <c r="H46" s="18">
        <v>47.5</v>
      </c>
      <c r="I46" s="16"/>
    </row>
    <row r="47" spans="1:9" ht="15.75" customHeight="1">
      <c r="A47" s="9"/>
      <c r="B47" s="19" t="s">
        <v>50</v>
      </c>
      <c r="C47" s="12" t="s">
        <v>14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6"/>
    </row>
    <row r="48" spans="1:9" ht="27" customHeight="1">
      <c r="A48" s="9"/>
      <c r="B48" s="19" t="s">
        <v>51</v>
      </c>
      <c r="C48" s="12" t="s">
        <v>14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6"/>
    </row>
    <row r="49" spans="1:9" ht="15.75" customHeight="1">
      <c r="A49" s="9"/>
      <c r="B49" s="19" t="s">
        <v>52</v>
      </c>
      <c r="C49" s="12" t="s">
        <v>14</v>
      </c>
      <c r="D49" s="18">
        <v>191.7</v>
      </c>
      <c r="E49" s="18">
        <v>193</v>
      </c>
      <c r="F49" s="18">
        <v>194</v>
      </c>
      <c r="G49" s="18">
        <v>195</v>
      </c>
      <c r="H49" s="18">
        <v>196</v>
      </c>
      <c r="I49" s="16"/>
    </row>
    <row r="50" spans="1:9" ht="15.75" customHeight="1">
      <c r="A50" s="9"/>
      <c r="B50" s="19" t="s">
        <v>45</v>
      </c>
      <c r="C50" s="12" t="s">
        <v>14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6"/>
    </row>
    <row r="51" spans="1:9" ht="15.75" customHeight="1">
      <c r="A51" s="9"/>
      <c r="B51" s="12" t="s">
        <v>53</v>
      </c>
      <c r="C51" s="12"/>
      <c r="D51" s="13"/>
      <c r="E51" s="13"/>
      <c r="F51" s="13"/>
      <c r="G51" s="13"/>
      <c r="H51" s="13"/>
      <c r="I51" s="14"/>
    </row>
    <row r="52" spans="1:9" ht="27" customHeight="1">
      <c r="A52" s="9"/>
      <c r="B52" s="15" t="s">
        <v>54</v>
      </c>
      <c r="C52" s="12" t="s">
        <v>14</v>
      </c>
      <c r="D52" s="18">
        <v>9195.3</v>
      </c>
      <c r="E52" s="18">
        <v>9422</v>
      </c>
      <c r="F52" s="18">
        <v>9783</v>
      </c>
      <c r="G52" s="18">
        <v>10024</v>
      </c>
      <c r="H52" s="18">
        <v>10275</v>
      </c>
      <c r="I52" s="16"/>
    </row>
    <row r="53" spans="1:9" ht="15.75" customHeight="1">
      <c r="A53" s="9"/>
      <c r="B53" s="17" t="s">
        <v>55</v>
      </c>
      <c r="C53" s="12"/>
      <c r="D53" s="13"/>
      <c r="E53" s="13"/>
      <c r="F53" s="13"/>
      <c r="G53" s="13"/>
      <c r="H53" s="13"/>
      <c r="I53" s="14"/>
    </row>
    <row r="54" spans="1:9" ht="27" customHeight="1">
      <c r="A54" s="9"/>
      <c r="B54" s="19" t="s">
        <v>56</v>
      </c>
      <c r="C54" s="12" t="s">
        <v>14</v>
      </c>
      <c r="D54" s="18">
        <v>70</v>
      </c>
      <c r="E54" s="18">
        <v>72</v>
      </c>
      <c r="F54" s="18">
        <v>73</v>
      </c>
      <c r="G54" s="18">
        <v>74</v>
      </c>
      <c r="H54" s="18">
        <v>75</v>
      </c>
      <c r="I54" s="16"/>
    </row>
    <row r="55" spans="1:9" ht="15.75" customHeight="1">
      <c r="A55" s="9"/>
      <c r="B55" s="19" t="s">
        <v>57</v>
      </c>
      <c r="C55" s="12" t="s">
        <v>14</v>
      </c>
      <c r="D55" s="18">
        <v>2625.2999999999997</v>
      </c>
      <c r="E55" s="18">
        <v>2750</v>
      </c>
      <c r="F55" s="18">
        <v>2860</v>
      </c>
      <c r="G55" s="18">
        <v>2950</v>
      </c>
      <c r="H55" s="18">
        <v>3100</v>
      </c>
      <c r="I55" s="16"/>
    </row>
    <row r="56" spans="1:9" ht="15.75" customHeight="1">
      <c r="A56" s="9"/>
      <c r="B56" s="19" t="s">
        <v>58</v>
      </c>
      <c r="C56" s="12" t="s">
        <v>14</v>
      </c>
      <c r="D56" s="18">
        <v>6500</v>
      </c>
      <c r="E56" s="18">
        <v>6600</v>
      </c>
      <c r="F56" s="18">
        <v>6850</v>
      </c>
      <c r="G56" s="18">
        <v>7000</v>
      </c>
      <c r="H56" s="18">
        <v>7100</v>
      </c>
      <c r="I56" s="16"/>
    </row>
    <row r="57" spans="1:9" ht="15.75" customHeight="1">
      <c r="A57" s="9"/>
      <c r="B57" s="15" t="s">
        <v>59</v>
      </c>
      <c r="C57" s="12" t="s">
        <v>60</v>
      </c>
      <c r="D57" s="18">
        <v>28056</v>
      </c>
      <c r="E57" s="18">
        <v>29080</v>
      </c>
      <c r="F57" s="18">
        <v>30194</v>
      </c>
      <c r="G57" s="18">
        <v>30938</v>
      </c>
      <c r="H57" s="18">
        <v>31713</v>
      </c>
      <c r="I57" s="16"/>
    </row>
    <row r="58" spans="1:9" ht="37.5" customHeight="1">
      <c r="A58" s="9"/>
      <c r="B58" s="15" t="s">
        <v>61</v>
      </c>
      <c r="C58" s="12" t="s">
        <v>62</v>
      </c>
      <c r="D58" s="18">
        <v>38233</v>
      </c>
      <c r="E58" s="18">
        <v>42056</v>
      </c>
      <c r="F58" s="18">
        <v>44160</v>
      </c>
      <c r="G58" s="18">
        <v>46370</v>
      </c>
      <c r="H58" s="18">
        <v>48685</v>
      </c>
      <c r="I58" s="16"/>
    </row>
    <row r="59" spans="1:9" ht="15.75" customHeight="1">
      <c r="A59" s="9"/>
      <c r="B59" s="12" t="s">
        <v>63</v>
      </c>
      <c r="C59" s="12"/>
      <c r="D59" s="13"/>
      <c r="E59" s="13"/>
      <c r="F59" s="13"/>
      <c r="G59" s="13"/>
      <c r="H59" s="13"/>
      <c r="I59" s="14"/>
    </row>
    <row r="60" spans="1:9" ht="27" customHeight="1">
      <c r="A60" s="9"/>
      <c r="B60" s="15" t="s">
        <v>64</v>
      </c>
      <c r="C60" s="12" t="s">
        <v>14</v>
      </c>
      <c r="D60" s="18">
        <v>479.59999999999997</v>
      </c>
      <c r="E60" s="18">
        <v>480</v>
      </c>
      <c r="F60" s="18">
        <v>490</v>
      </c>
      <c r="G60" s="18">
        <v>495</v>
      </c>
      <c r="H60" s="18">
        <v>500</v>
      </c>
      <c r="I60" s="16"/>
    </row>
    <row r="61" spans="1:9" ht="15.75" customHeight="1">
      <c r="A61" s="9"/>
      <c r="B61" s="15" t="s">
        <v>65</v>
      </c>
      <c r="C61" s="12" t="s">
        <v>48</v>
      </c>
      <c r="D61" s="18">
        <v>20.8</v>
      </c>
      <c r="E61" s="18">
        <v>21</v>
      </c>
      <c r="F61" s="18">
        <v>21.5</v>
      </c>
      <c r="G61" s="18">
        <v>22</v>
      </c>
      <c r="H61" s="18">
        <v>23</v>
      </c>
      <c r="I61" s="16"/>
    </row>
    <row r="62" spans="1:9" ht="15.75" customHeight="1">
      <c r="A62" s="9"/>
      <c r="B62" s="12" t="s">
        <v>66</v>
      </c>
      <c r="C62" s="12"/>
      <c r="D62" s="13"/>
      <c r="E62" s="13"/>
      <c r="F62" s="13"/>
      <c r="G62" s="13"/>
      <c r="H62" s="13"/>
      <c r="I62" s="14"/>
    </row>
    <row r="63" spans="1:9" ht="15.75" customHeight="1">
      <c r="A63" s="9"/>
      <c r="B63" s="15" t="s">
        <v>67</v>
      </c>
      <c r="C63" s="12"/>
      <c r="D63" s="13"/>
      <c r="E63" s="13"/>
      <c r="F63" s="13"/>
      <c r="G63" s="13"/>
      <c r="H63" s="13"/>
      <c r="I63" s="14"/>
    </row>
    <row r="64" spans="1:9" ht="27" customHeight="1">
      <c r="A64" s="9"/>
      <c r="B64" s="17" t="s">
        <v>68</v>
      </c>
      <c r="C64" s="12" t="s">
        <v>69</v>
      </c>
      <c r="D64" s="18">
        <v>27502</v>
      </c>
      <c r="E64" s="18">
        <v>27123</v>
      </c>
      <c r="F64" s="18">
        <v>27123</v>
      </c>
      <c r="G64" s="18">
        <v>27123</v>
      </c>
      <c r="H64" s="18">
        <v>27123</v>
      </c>
      <c r="I64" s="16"/>
    </row>
    <row r="65" spans="1:9" ht="27" customHeight="1">
      <c r="A65" s="9"/>
      <c r="B65" s="17" t="s">
        <v>70</v>
      </c>
      <c r="C65" s="12" t="s">
        <v>69</v>
      </c>
      <c r="D65" s="18">
        <v>27312</v>
      </c>
      <c r="E65" s="18">
        <v>27000</v>
      </c>
      <c r="F65" s="18">
        <v>27000</v>
      </c>
      <c r="G65" s="18">
        <v>27000</v>
      </c>
      <c r="H65" s="18">
        <v>27000</v>
      </c>
      <c r="I65" s="16"/>
    </row>
    <row r="66" spans="1:9" ht="27" customHeight="1">
      <c r="A66" s="9"/>
      <c r="B66" s="17" t="s">
        <v>71</v>
      </c>
      <c r="C66" s="12" t="s">
        <v>69</v>
      </c>
      <c r="D66" s="18">
        <v>2111</v>
      </c>
      <c r="E66" s="18">
        <v>2200</v>
      </c>
      <c r="F66" s="18">
        <v>2250</v>
      </c>
      <c r="G66" s="18">
        <v>2280</v>
      </c>
      <c r="H66" s="18">
        <v>2300</v>
      </c>
      <c r="I66" s="16"/>
    </row>
    <row r="67" spans="1:9" ht="27" customHeight="1">
      <c r="A67" s="9"/>
      <c r="B67" s="17" t="s">
        <v>72</v>
      </c>
      <c r="C67" s="12" t="s">
        <v>69</v>
      </c>
      <c r="D67" s="18">
        <v>3924</v>
      </c>
      <c r="E67" s="18">
        <v>3930</v>
      </c>
      <c r="F67" s="18">
        <v>3950</v>
      </c>
      <c r="G67" s="18">
        <v>3960</v>
      </c>
      <c r="H67" s="18">
        <v>3980</v>
      </c>
      <c r="I67" s="16"/>
    </row>
    <row r="68" spans="1:9" ht="27" customHeight="1">
      <c r="A68" s="9"/>
      <c r="B68" s="17" t="s">
        <v>73</v>
      </c>
      <c r="C68" s="12" t="s">
        <v>69</v>
      </c>
      <c r="D68" s="18">
        <v>14131</v>
      </c>
      <c r="E68" s="18">
        <v>14140</v>
      </c>
      <c r="F68" s="18">
        <v>14150</v>
      </c>
      <c r="G68" s="18">
        <v>14160</v>
      </c>
      <c r="H68" s="18">
        <v>14180</v>
      </c>
      <c r="I68" s="16"/>
    </row>
    <row r="69" spans="1:9" ht="27" customHeight="1">
      <c r="A69" s="9"/>
      <c r="B69" s="17" t="s">
        <v>74</v>
      </c>
      <c r="C69" s="12" t="s">
        <v>69</v>
      </c>
      <c r="D69" s="18">
        <v>7122</v>
      </c>
      <c r="E69" s="18">
        <v>7130</v>
      </c>
      <c r="F69" s="18">
        <v>7145</v>
      </c>
      <c r="G69" s="18">
        <v>7150</v>
      </c>
      <c r="H69" s="18">
        <v>7160</v>
      </c>
      <c r="I69" s="16"/>
    </row>
    <row r="70" spans="1:9" ht="15.75" customHeight="1">
      <c r="A70" s="9"/>
      <c r="B70" s="15" t="s">
        <v>75</v>
      </c>
      <c r="C70" s="12"/>
      <c r="D70" s="13"/>
      <c r="E70" s="13"/>
      <c r="F70" s="13"/>
      <c r="G70" s="13"/>
      <c r="H70" s="13"/>
      <c r="I70" s="14"/>
    </row>
    <row r="71" spans="1:9" ht="15.75" customHeight="1">
      <c r="A71" s="9"/>
      <c r="B71" s="17" t="s">
        <v>76</v>
      </c>
      <c r="C71" s="12" t="s">
        <v>69</v>
      </c>
      <c r="D71" s="18">
        <v>293</v>
      </c>
      <c r="E71" s="18">
        <v>250</v>
      </c>
      <c r="F71" s="18">
        <v>260</v>
      </c>
      <c r="G71" s="18">
        <v>275</v>
      </c>
      <c r="H71" s="18">
        <v>280</v>
      </c>
      <c r="I71" s="16"/>
    </row>
    <row r="72" spans="1:9" ht="15.75" customHeight="1">
      <c r="A72" s="9"/>
      <c r="B72" s="17" t="s">
        <v>77</v>
      </c>
      <c r="C72" s="12" t="s">
        <v>69</v>
      </c>
      <c r="D72" s="18">
        <v>468</v>
      </c>
      <c r="E72" s="18">
        <v>450</v>
      </c>
      <c r="F72" s="18">
        <v>420</v>
      </c>
      <c r="G72" s="18">
        <v>410</v>
      </c>
      <c r="H72" s="18">
        <v>400</v>
      </c>
      <c r="I72" s="16"/>
    </row>
    <row r="73" spans="1:9" ht="15.75" customHeight="1">
      <c r="A73" s="9"/>
      <c r="B73" s="12" t="s">
        <v>78</v>
      </c>
      <c r="C73" s="12"/>
      <c r="D73" s="13"/>
      <c r="E73" s="13"/>
      <c r="F73" s="13"/>
      <c r="G73" s="13"/>
      <c r="H73" s="13"/>
      <c r="I73" s="14"/>
    </row>
    <row r="74" spans="1:9" ht="27" customHeight="1">
      <c r="A74" s="9"/>
      <c r="B74" s="15" t="s">
        <v>79</v>
      </c>
      <c r="C74" s="12" t="s">
        <v>69</v>
      </c>
      <c r="D74" s="18">
        <v>152</v>
      </c>
      <c r="E74" s="18">
        <v>130</v>
      </c>
      <c r="F74" s="18">
        <v>142</v>
      </c>
      <c r="G74" s="18">
        <v>140</v>
      </c>
      <c r="H74" s="18">
        <v>140</v>
      </c>
      <c r="I74" s="16"/>
    </row>
    <row r="75" spans="1:9" ht="37.5" customHeight="1">
      <c r="A75" s="9"/>
      <c r="B75" s="15" t="s">
        <v>80</v>
      </c>
      <c r="C75" s="12" t="s">
        <v>81</v>
      </c>
      <c r="D75" s="18">
        <v>10</v>
      </c>
      <c r="E75" s="18">
        <v>10</v>
      </c>
      <c r="F75" s="18">
        <v>10</v>
      </c>
      <c r="G75" s="18">
        <v>10</v>
      </c>
      <c r="H75" s="18">
        <v>10</v>
      </c>
      <c r="I75" s="16"/>
    </row>
    <row r="76" spans="1:9" ht="48.75" customHeight="1">
      <c r="A76" s="9"/>
      <c r="B76" s="15" t="s">
        <v>82</v>
      </c>
      <c r="C76" s="12" t="s">
        <v>81</v>
      </c>
      <c r="D76" s="18">
        <v>70</v>
      </c>
      <c r="E76" s="18">
        <v>70</v>
      </c>
      <c r="F76" s="18">
        <v>71</v>
      </c>
      <c r="G76" s="18">
        <v>71</v>
      </c>
      <c r="H76" s="18">
        <v>71</v>
      </c>
      <c r="I76" s="16"/>
    </row>
    <row r="77" spans="1:9" ht="27" customHeight="1">
      <c r="A77" s="9"/>
      <c r="B77" s="15" t="s">
        <v>83</v>
      </c>
      <c r="C77" s="12" t="s">
        <v>84</v>
      </c>
      <c r="D77" s="18">
        <v>76</v>
      </c>
      <c r="E77" s="18">
        <v>82</v>
      </c>
      <c r="F77" s="18">
        <v>82</v>
      </c>
      <c r="G77" s="18">
        <v>82</v>
      </c>
      <c r="H77" s="18">
        <v>82</v>
      </c>
      <c r="I77" s="16"/>
    </row>
    <row r="78" spans="1:9" ht="27" customHeight="1">
      <c r="A78" s="9"/>
      <c r="B78" s="15" t="s">
        <v>85</v>
      </c>
      <c r="C78" s="12" t="s">
        <v>84</v>
      </c>
      <c r="D78" s="18">
        <v>90</v>
      </c>
      <c r="E78" s="18">
        <v>100</v>
      </c>
      <c r="F78" s="18">
        <v>100</v>
      </c>
      <c r="G78" s="18">
        <v>100</v>
      </c>
      <c r="H78" s="18">
        <v>100</v>
      </c>
      <c r="I78" s="16"/>
    </row>
    <row r="79" spans="1:9" ht="15.75" customHeight="1">
      <c r="A79" s="9"/>
      <c r="B79" s="12" t="s">
        <v>86</v>
      </c>
      <c r="C79" s="12"/>
      <c r="D79" s="13"/>
      <c r="E79" s="13"/>
      <c r="F79" s="13"/>
      <c r="G79" s="13"/>
      <c r="H79" s="13"/>
      <c r="I79" s="14"/>
    </row>
    <row r="80" spans="1:9" ht="37.5" customHeight="1">
      <c r="A80" s="9"/>
      <c r="B80" s="15" t="s">
        <v>87</v>
      </c>
      <c r="C80" s="12" t="s">
        <v>69</v>
      </c>
      <c r="D80" s="18">
        <v>5546</v>
      </c>
      <c r="E80" s="18">
        <v>5665</v>
      </c>
      <c r="F80" s="18">
        <v>5700</v>
      </c>
      <c r="G80" s="18">
        <v>5750</v>
      </c>
      <c r="H80" s="18">
        <v>5800</v>
      </c>
      <c r="I80" s="16"/>
    </row>
    <row r="81" spans="1:9" ht="27" customHeight="1">
      <c r="A81" s="9"/>
      <c r="B81" s="15" t="s">
        <v>88</v>
      </c>
      <c r="C81" s="12"/>
      <c r="D81" s="13"/>
      <c r="E81" s="13"/>
      <c r="F81" s="13"/>
      <c r="G81" s="13"/>
      <c r="H81" s="13"/>
      <c r="I81" s="14"/>
    </row>
    <row r="82" spans="1:9" ht="27" customHeight="1">
      <c r="A82" s="9"/>
      <c r="B82" s="17" t="s">
        <v>89</v>
      </c>
      <c r="C82" s="12" t="s">
        <v>69</v>
      </c>
      <c r="D82" s="18">
        <v>3110</v>
      </c>
      <c r="E82" s="18">
        <v>3110</v>
      </c>
      <c r="F82" s="18">
        <v>3110</v>
      </c>
      <c r="G82" s="18">
        <v>3110</v>
      </c>
      <c r="H82" s="18">
        <v>3110</v>
      </c>
      <c r="I82" s="16"/>
    </row>
    <row r="83" spans="1:9" ht="15.75" customHeight="1">
      <c r="A83" s="9"/>
      <c r="B83" s="17" t="s">
        <v>90</v>
      </c>
      <c r="C83" s="12" t="s">
        <v>69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6"/>
    </row>
    <row r="84" spans="1:9" ht="15.75" customHeight="1">
      <c r="A84" s="9"/>
      <c r="B84" s="17" t="s">
        <v>91</v>
      </c>
      <c r="C84" s="12" t="s">
        <v>69</v>
      </c>
      <c r="D84" s="18">
        <v>198</v>
      </c>
      <c r="E84" s="18">
        <v>198</v>
      </c>
      <c r="F84" s="18">
        <v>200</v>
      </c>
      <c r="G84" s="18">
        <v>205</v>
      </c>
      <c r="H84" s="18">
        <v>210</v>
      </c>
      <c r="I84" s="16"/>
    </row>
    <row r="85" spans="1:9" ht="27" customHeight="1">
      <c r="A85" s="9"/>
      <c r="B85" s="17" t="s">
        <v>92</v>
      </c>
      <c r="C85" s="12" t="s">
        <v>69</v>
      </c>
      <c r="D85" s="18">
        <v>130</v>
      </c>
      <c r="E85" s="18">
        <v>130</v>
      </c>
      <c r="F85" s="18">
        <v>130</v>
      </c>
      <c r="G85" s="18">
        <v>130</v>
      </c>
      <c r="H85" s="18">
        <v>130</v>
      </c>
      <c r="I85" s="16"/>
    </row>
    <row r="86" spans="1:9" ht="37.5" customHeight="1">
      <c r="A86" s="9"/>
      <c r="B86" s="17" t="s">
        <v>93</v>
      </c>
      <c r="C86" s="12" t="s">
        <v>69</v>
      </c>
      <c r="D86" s="18">
        <v>340</v>
      </c>
      <c r="E86" s="18">
        <v>340</v>
      </c>
      <c r="F86" s="18">
        <v>340</v>
      </c>
      <c r="G86" s="18">
        <v>340</v>
      </c>
      <c r="H86" s="18">
        <v>340</v>
      </c>
      <c r="I86" s="16"/>
    </row>
    <row r="87" spans="1:9" ht="15.75" customHeight="1">
      <c r="A87" s="9"/>
      <c r="B87" s="17" t="s">
        <v>94</v>
      </c>
      <c r="C87" s="12" t="s">
        <v>69</v>
      </c>
      <c r="D87" s="18">
        <v>1120</v>
      </c>
      <c r="E87" s="18">
        <v>1120</v>
      </c>
      <c r="F87" s="18">
        <v>1120</v>
      </c>
      <c r="G87" s="18">
        <v>1120</v>
      </c>
      <c r="H87" s="18">
        <v>1120</v>
      </c>
      <c r="I87" s="16"/>
    </row>
    <row r="88" spans="1:9" ht="27" customHeight="1">
      <c r="A88" s="9"/>
      <c r="B88" s="17" t="s">
        <v>95</v>
      </c>
      <c r="C88" s="12" t="s">
        <v>69</v>
      </c>
      <c r="D88" s="18">
        <v>1900</v>
      </c>
      <c r="E88" s="18">
        <v>1900</v>
      </c>
      <c r="F88" s="18">
        <v>1900</v>
      </c>
      <c r="G88" s="18">
        <v>1900</v>
      </c>
      <c r="H88" s="18">
        <v>1900</v>
      </c>
      <c r="I88" s="16"/>
    </row>
    <row r="89" spans="1:9" ht="15.75" customHeight="1">
      <c r="A89" s="9"/>
      <c r="B89" s="17" t="s">
        <v>96</v>
      </c>
      <c r="C89" s="12" t="s">
        <v>69</v>
      </c>
      <c r="D89" s="18">
        <v>250</v>
      </c>
      <c r="E89" s="18">
        <v>250</v>
      </c>
      <c r="F89" s="18">
        <v>250</v>
      </c>
      <c r="G89" s="18">
        <v>250</v>
      </c>
      <c r="H89" s="18">
        <v>250</v>
      </c>
      <c r="I89" s="16"/>
    </row>
    <row r="90" spans="1:9" ht="27" customHeight="1">
      <c r="A90" s="9"/>
      <c r="B90" s="17" t="s">
        <v>97</v>
      </c>
      <c r="C90" s="12" t="s">
        <v>69</v>
      </c>
      <c r="D90" s="18">
        <v>40</v>
      </c>
      <c r="E90" s="18">
        <v>40</v>
      </c>
      <c r="F90" s="18">
        <v>40</v>
      </c>
      <c r="G90" s="18">
        <v>40</v>
      </c>
      <c r="H90" s="18">
        <v>40</v>
      </c>
      <c r="I90" s="16"/>
    </row>
    <row r="91" spans="1:9" ht="15.75" customHeight="1">
      <c r="A91" s="9"/>
      <c r="B91" s="17" t="s">
        <v>98</v>
      </c>
      <c r="C91" s="12" t="s">
        <v>69</v>
      </c>
      <c r="D91" s="18">
        <v>60</v>
      </c>
      <c r="E91" s="18">
        <v>60</v>
      </c>
      <c r="F91" s="18">
        <v>60</v>
      </c>
      <c r="G91" s="18">
        <v>60</v>
      </c>
      <c r="H91" s="18">
        <v>60</v>
      </c>
      <c r="I91" s="16"/>
    </row>
    <row r="92" spans="1:9" ht="15.75" customHeight="1">
      <c r="A92" s="9"/>
      <c r="B92" s="17" t="s">
        <v>99</v>
      </c>
      <c r="C92" s="12" t="s">
        <v>69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6"/>
    </row>
    <row r="93" spans="1:9" ht="27" customHeight="1">
      <c r="A93" s="9"/>
      <c r="B93" s="17" t="s">
        <v>100</v>
      </c>
      <c r="C93" s="12" t="s">
        <v>69</v>
      </c>
      <c r="D93" s="18">
        <v>20</v>
      </c>
      <c r="E93" s="18">
        <v>20</v>
      </c>
      <c r="F93" s="18">
        <v>20</v>
      </c>
      <c r="G93" s="18">
        <v>20</v>
      </c>
      <c r="H93" s="18">
        <v>20</v>
      </c>
      <c r="I93" s="16"/>
    </row>
    <row r="94" spans="1:9" ht="27" customHeight="1">
      <c r="A94" s="9"/>
      <c r="B94" s="17" t="s">
        <v>101</v>
      </c>
      <c r="C94" s="12" t="s">
        <v>69</v>
      </c>
      <c r="D94" s="18">
        <v>160</v>
      </c>
      <c r="E94" s="18">
        <v>160</v>
      </c>
      <c r="F94" s="18">
        <v>165</v>
      </c>
      <c r="G94" s="18">
        <v>168</v>
      </c>
      <c r="H94" s="18">
        <v>170</v>
      </c>
      <c r="I94" s="16"/>
    </row>
    <row r="95" spans="1:9" ht="27" customHeight="1">
      <c r="A95" s="9"/>
      <c r="B95" s="17" t="s">
        <v>102</v>
      </c>
      <c r="C95" s="12" t="s">
        <v>69</v>
      </c>
      <c r="D95" s="18">
        <v>550</v>
      </c>
      <c r="E95" s="18">
        <v>550</v>
      </c>
      <c r="F95" s="18">
        <v>550</v>
      </c>
      <c r="G95" s="18">
        <v>550</v>
      </c>
      <c r="H95" s="18">
        <v>550</v>
      </c>
      <c r="I95" s="16"/>
    </row>
    <row r="96" spans="1:9" ht="27" customHeight="1">
      <c r="A96" s="9"/>
      <c r="B96" s="17" t="s">
        <v>103</v>
      </c>
      <c r="C96" s="12" t="s">
        <v>69</v>
      </c>
      <c r="D96" s="18">
        <v>600</v>
      </c>
      <c r="E96" s="18">
        <v>600</v>
      </c>
      <c r="F96" s="18">
        <v>600</v>
      </c>
      <c r="G96" s="18">
        <v>600</v>
      </c>
      <c r="H96" s="18">
        <v>600</v>
      </c>
      <c r="I96" s="16"/>
    </row>
    <row r="97" spans="1:9" ht="15.75" customHeight="1">
      <c r="A97" s="9"/>
      <c r="B97" s="17" t="s">
        <v>104</v>
      </c>
      <c r="C97" s="12" t="s">
        <v>69</v>
      </c>
      <c r="D97" s="18">
        <v>1456</v>
      </c>
      <c r="E97" s="18">
        <v>1466</v>
      </c>
      <c r="F97" s="18">
        <v>1470</v>
      </c>
      <c r="G97" s="18">
        <v>1475</v>
      </c>
      <c r="H97" s="18">
        <v>1480</v>
      </c>
      <c r="I97" s="16"/>
    </row>
    <row r="98" spans="1:9" ht="27" customHeight="1">
      <c r="A98" s="9"/>
      <c r="B98" s="17" t="s">
        <v>105</v>
      </c>
      <c r="C98" s="12" t="s">
        <v>69</v>
      </c>
      <c r="D98" s="18">
        <v>400</v>
      </c>
      <c r="E98" s="18">
        <v>400</v>
      </c>
      <c r="F98" s="18">
        <v>400</v>
      </c>
      <c r="G98" s="18">
        <v>400</v>
      </c>
      <c r="H98" s="18">
        <v>400</v>
      </c>
      <c r="I98" s="16"/>
    </row>
    <row r="99" spans="1:9" ht="27" customHeight="1">
      <c r="A99" s="9"/>
      <c r="B99" s="17" t="s">
        <v>106</v>
      </c>
      <c r="C99" s="12" t="s">
        <v>69</v>
      </c>
      <c r="D99" s="18">
        <v>420</v>
      </c>
      <c r="E99" s="18">
        <v>420</v>
      </c>
      <c r="F99" s="18">
        <v>420</v>
      </c>
      <c r="G99" s="18">
        <v>420</v>
      </c>
      <c r="H99" s="18">
        <v>420</v>
      </c>
      <c r="I99" s="16"/>
    </row>
    <row r="100" spans="1:9" ht="15.75" customHeight="1">
      <c r="A100" s="9"/>
      <c r="B100" s="17" t="s">
        <v>107</v>
      </c>
      <c r="C100" s="12" t="s">
        <v>69</v>
      </c>
      <c r="D100" s="18">
        <v>2360</v>
      </c>
      <c r="E100" s="18">
        <v>2360</v>
      </c>
      <c r="F100" s="18">
        <v>2360</v>
      </c>
      <c r="G100" s="18">
        <v>2360</v>
      </c>
      <c r="H100" s="18">
        <v>2360</v>
      </c>
      <c r="I100" s="16"/>
    </row>
    <row r="101" spans="1:9" ht="27" customHeight="1">
      <c r="A101" s="9"/>
      <c r="B101" s="17" t="s">
        <v>108</v>
      </c>
      <c r="C101" s="12"/>
      <c r="D101" s="13"/>
      <c r="E101" s="13"/>
      <c r="F101" s="13"/>
      <c r="G101" s="13"/>
      <c r="H101" s="13"/>
      <c r="I101" s="14"/>
    </row>
    <row r="102" spans="1:9" ht="27" customHeight="1">
      <c r="A102" s="9"/>
      <c r="B102" s="19" t="s">
        <v>89</v>
      </c>
      <c r="C102" s="12" t="s">
        <v>69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6"/>
    </row>
    <row r="103" spans="1:9" ht="15.75" customHeight="1">
      <c r="A103" s="9"/>
      <c r="B103" s="19" t="s">
        <v>90</v>
      </c>
      <c r="C103" s="12" t="s">
        <v>69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6"/>
    </row>
    <row r="104" spans="1:9" ht="15.75" customHeight="1">
      <c r="A104" s="9"/>
      <c r="B104" s="19" t="s">
        <v>91</v>
      </c>
      <c r="C104" s="12" t="s">
        <v>69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6"/>
    </row>
    <row r="105" spans="1:9" ht="27" customHeight="1">
      <c r="A105" s="9"/>
      <c r="B105" s="19" t="s">
        <v>92</v>
      </c>
      <c r="C105" s="12" t="s">
        <v>69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6"/>
    </row>
    <row r="106" spans="1:9" ht="37.5" customHeight="1">
      <c r="A106" s="9"/>
      <c r="B106" s="19" t="s">
        <v>93</v>
      </c>
      <c r="C106" s="12" t="s">
        <v>69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6"/>
    </row>
    <row r="107" spans="1:9" ht="15.75" customHeight="1">
      <c r="A107" s="9"/>
      <c r="B107" s="19" t="s">
        <v>94</v>
      </c>
      <c r="C107" s="12" t="s">
        <v>69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6"/>
    </row>
    <row r="108" spans="1:9" ht="27" customHeight="1">
      <c r="A108" s="9"/>
      <c r="B108" s="19" t="s">
        <v>95</v>
      </c>
      <c r="C108" s="12" t="s">
        <v>69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6"/>
    </row>
    <row r="109" spans="1:9" ht="15.75" customHeight="1">
      <c r="A109" s="9"/>
      <c r="B109" s="19" t="s">
        <v>96</v>
      </c>
      <c r="C109" s="12" t="s">
        <v>69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6"/>
    </row>
    <row r="110" spans="1:9" ht="27" customHeight="1">
      <c r="A110" s="9"/>
      <c r="B110" s="19" t="s">
        <v>97</v>
      </c>
      <c r="C110" s="12" t="s">
        <v>69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6"/>
    </row>
    <row r="111" spans="1:9" ht="15.75" customHeight="1">
      <c r="A111" s="9"/>
      <c r="B111" s="19" t="s">
        <v>98</v>
      </c>
      <c r="C111" s="12" t="s">
        <v>69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6"/>
    </row>
    <row r="112" spans="1:9" ht="15.75" customHeight="1">
      <c r="A112" s="9"/>
      <c r="B112" s="19" t="s">
        <v>99</v>
      </c>
      <c r="C112" s="12" t="s">
        <v>69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6"/>
    </row>
    <row r="113" spans="1:9" ht="27" customHeight="1">
      <c r="A113" s="9"/>
      <c r="B113" s="19" t="s">
        <v>100</v>
      </c>
      <c r="C113" s="12" t="s">
        <v>69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6"/>
    </row>
    <row r="114" spans="1:9" ht="27" customHeight="1">
      <c r="A114" s="9"/>
      <c r="B114" s="19" t="s">
        <v>101</v>
      </c>
      <c r="C114" s="12" t="s">
        <v>69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6"/>
    </row>
    <row r="115" spans="1:9" ht="27" customHeight="1">
      <c r="A115" s="9"/>
      <c r="B115" s="19" t="s">
        <v>102</v>
      </c>
      <c r="C115" s="12" t="s">
        <v>69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6"/>
    </row>
    <row r="116" spans="1:9" ht="27" customHeight="1">
      <c r="A116" s="9"/>
      <c r="B116" s="19" t="s">
        <v>103</v>
      </c>
      <c r="C116" s="12" t="s">
        <v>69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6"/>
    </row>
    <row r="117" spans="1:9" ht="15.75" customHeight="1">
      <c r="A117" s="9"/>
      <c r="B117" s="19" t="s">
        <v>104</v>
      </c>
      <c r="C117" s="12" t="s">
        <v>69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6"/>
    </row>
    <row r="118" spans="1:9" ht="27" customHeight="1">
      <c r="A118" s="9"/>
      <c r="B118" s="19" t="s">
        <v>105</v>
      </c>
      <c r="C118" s="12" t="s">
        <v>69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6"/>
    </row>
    <row r="119" spans="1:9" ht="27" customHeight="1">
      <c r="A119" s="9"/>
      <c r="B119" s="19" t="s">
        <v>106</v>
      </c>
      <c r="C119" s="12" t="s">
        <v>69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6"/>
    </row>
    <row r="120" spans="1:9" ht="15.75" customHeight="1">
      <c r="A120" s="9"/>
      <c r="B120" s="19" t="s">
        <v>107</v>
      </c>
      <c r="C120" s="12" t="s">
        <v>69</v>
      </c>
      <c r="D120" s="18">
        <v>0</v>
      </c>
      <c r="E120" s="18">
        <v>0</v>
      </c>
      <c r="F120" s="18">
        <v>50</v>
      </c>
      <c r="G120" s="18">
        <v>60</v>
      </c>
      <c r="H120" s="18">
        <v>70</v>
      </c>
      <c r="I120" s="16"/>
    </row>
    <row r="121" spans="1:9" ht="15.75" customHeight="1">
      <c r="A121" s="1"/>
      <c r="B121" s="20"/>
      <c r="C121" s="20"/>
      <c r="D121" s="20"/>
      <c r="E121" s="20"/>
      <c r="F121" s="20"/>
      <c r="G121" s="20"/>
      <c r="H121" s="20"/>
      <c r="I121" s="20"/>
    </row>
    <row r="122" spans="1:9" ht="15.75" customHeight="1">
      <c r="A122" s="1"/>
      <c r="B122" s="21" t="s">
        <v>109</v>
      </c>
      <c r="C122" s="21"/>
      <c r="D122" s="1"/>
      <c r="E122" s="1"/>
      <c r="F122" s="1"/>
      <c r="G122" s="1"/>
      <c r="H122" s="1"/>
      <c r="I122" s="1"/>
    </row>
  </sheetData>
  <mergeCells count="9">
    <mergeCell ref="B1:C1"/>
    <mergeCell ref="B2:C3"/>
    <mergeCell ref="B4:C4"/>
    <mergeCell ref="G4:I4"/>
    <mergeCell ref="B5:B6"/>
    <mergeCell ref="C5:C6"/>
    <mergeCell ref="F5:H5"/>
    <mergeCell ref="I5:I6"/>
    <mergeCell ref="B122:C122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